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Y:\Power Contracts\RS_2245 RFP and Unsolicited Offers\RFPs\2021\ELL Solar RFP\RFP Documents\2. Redlines - Draft to Final\PDF Redlines to Post\"/>
    </mc:Choice>
  </mc:AlternateContent>
  <xr:revisionPtr revIDLastSave="0" documentId="8_{7AA1DF51-5886-4193-A122-FB925F58B5ED}" xr6:coauthVersionLast="46" xr6:coauthVersionMax="46" xr10:uidLastSave="{00000000-0000-0000-0000-000000000000}"/>
  <bookViews>
    <workbookView xWindow="28680" yWindow="-120" windowWidth="29040" windowHeight="15840" xr2:uid="{F8CACF9C-3BFF-42D2-BD75-12DF6E354669}"/>
  </bookViews>
  <sheets>
    <sheet name="Developmental Resources BOT" sheetId="7" r:id="rId1"/>
    <sheet name="PPA Resources Questionnaire" sheetId="8" r:id="rId2"/>
    <sheet name="Agreement Special Exceptions" sheetId="5" r:id="rId3"/>
    <sheet name="Drop Down Lists" sheetId="3"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<sst xmlns="http://schemas.openxmlformats.org/spreadsheetml/2006/main" count="316" uniqueCount="239">
  <si>
    <t>2021 ELL Solar RFP - Self-Assessment Form for Developmental Resources</t>
  </si>
  <si>
    <t>Assessment Criteria</t>
  </si>
  <si>
    <t>Bidder Response</t>
  </si>
  <si>
    <t>Bidder Comments</t>
  </si>
  <si>
    <t>Bidder ID</t>
  </si>
  <si>
    <t>Resource ID</t>
  </si>
  <si>
    <t>Proposal ID</t>
  </si>
  <si>
    <t xml:space="preserve">Resource Overview </t>
  </si>
  <si>
    <t>Proposal Transaction Type</t>
  </si>
  <si>
    <t>PPA</t>
  </si>
  <si>
    <t>PPA, Delivery Term</t>
  </si>
  <si>
    <t>Guaranteed Commercial Operation Date</t>
  </si>
  <si>
    <t>Guaranteed Substantial Completion Date</t>
  </si>
  <si>
    <t>MISO Interconnection Status</t>
  </si>
  <si>
    <t>MISO Queue Number</t>
  </si>
  <si>
    <t>Proposed Resource Size (MW)</t>
  </si>
  <si>
    <t>Planned Unit Registration Type in MISO</t>
  </si>
  <si>
    <t>NRIS amount requested from MISO</t>
  </si>
  <si>
    <t>Physical Delivery Point</t>
  </si>
  <si>
    <t>Physical Resource Location (Coordinates)</t>
  </si>
  <si>
    <t>Is an Optional Battery Included in the Proposal?</t>
  </si>
  <si>
    <t>What is the source of the production profile data?</t>
  </si>
  <si>
    <t>Technical Feasibility</t>
  </si>
  <si>
    <t>Design Life of the Plant (Years)</t>
  </si>
  <si>
    <t>Solar Fixed or Tracking</t>
  </si>
  <si>
    <t>Proposed Module Manufacturer</t>
  </si>
  <si>
    <t>Proposed Panel Type</t>
  </si>
  <si>
    <t>PV Module Product Warranty (Years)</t>
  </si>
  <si>
    <t>PV Module Power Warranty (Years)</t>
  </si>
  <si>
    <t>Solar Panel Maximum Power Output Degradation in Year 1 (Percent)</t>
  </si>
  <si>
    <t>Solar Panel Maximum Power Output Degradation Beyond Year 1 (Percent)</t>
  </si>
  <si>
    <t>Proposed Inverter Manufacturer</t>
  </si>
  <si>
    <t>Inverter Voltage Rating (VDC)</t>
  </si>
  <si>
    <t>Inverter Product Warranty (Years)</t>
  </si>
  <si>
    <t>Proposed Racking System Manufacturer</t>
  </si>
  <si>
    <t>Racking System Product Warranty for Moving Parts (Years)</t>
  </si>
  <si>
    <t>Racking System Product Warranty for Structural Parts (Years)</t>
  </si>
  <si>
    <t>Confirm the racking systems design does not contemplate a drive shaft style system (prohibited in the Scope Book)</t>
  </si>
  <si>
    <t>Design Wind Speed (MPH)</t>
  </si>
  <si>
    <t>Confirm proposed design includes direct burying of the DC Cables (as required by RFP)</t>
  </si>
  <si>
    <t>Confirm Battery Energy Storage System is DC coupled</t>
  </si>
  <si>
    <t>Proposed Battery Equipment Manufacturer</t>
  </si>
  <si>
    <t>Battery Product Warranty (Years)</t>
  </si>
  <si>
    <t>Proposed Battery has minimum four-hour discharge and have 24 hours a day, 7 days a week charging and discharging capability.</t>
  </si>
  <si>
    <t xml:space="preserve">Site Hazard Risk </t>
  </si>
  <si>
    <t>Were Flood (River, Pluvial, Storm Surge) hazards identifed at the location of the site?</t>
  </si>
  <si>
    <t>If yes, were Flood (River, Pluvial, Storm Surge) hazards addressed?</t>
  </si>
  <si>
    <t>Were Windstorm Hazards Idenitfied at the location of the site?</t>
  </si>
  <si>
    <t>If yes, were Windstorm hazards addressed?</t>
  </si>
  <si>
    <t>Were Wildfire Hazards identified at the location of the site?</t>
  </si>
  <si>
    <t>If yes, were Wildfire hazards addressed?</t>
  </si>
  <si>
    <t>Were hailstorm hazards identified at the location of the site?</t>
  </si>
  <si>
    <t>If yes, were hailstorm hazards addressed?</t>
  </si>
  <si>
    <t>Were lightening hazards identified at the location of the site?</t>
  </si>
  <si>
    <t>If yes, were lightening hazards addressed?</t>
  </si>
  <si>
    <t>Bidder Experience</t>
  </si>
  <si>
    <t>Has Bidder completed at least one utility scale project with the proposed technology of similar size?</t>
  </si>
  <si>
    <t>Development Status</t>
  </si>
  <si>
    <t>Has a detailed engineering study been performed?</t>
  </si>
  <si>
    <t>Is the project cost estimate based on front-end engineering that supports at least a class 3 estimate (-20% to +30%)?</t>
  </si>
  <si>
    <t>Has a detailed construction schedule (Level 2) been performed?</t>
  </si>
  <si>
    <t>Is the proposal based on an EPC bid or an internal analysis?</t>
  </si>
  <si>
    <t>Commercial</t>
  </si>
  <si>
    <t>Is Bidder (or proposed contractor) a licensed contractor, authorized to install solar equipment within the State of Louisiana?</t>
  </si>
  <si>
    <t>Confirm Bidder has factored in the required credit support, according to Appendix F, in the proposal, including proposed pricing</t>
  </si>
  <si>
    <t>Confirm that, as between Bidder/Seller and ELL as buyer, Bidder/Seller will bear all risk associated with construction and arrangement for Interconnection and full deliverability of the resource to MISO.</t>
  </si>
  <si>
    <t>Confirm that Bidder will continue to move forward with the MISO DPP interconnection process during the RFP and any contract negotiations arising out of a proposal selected in this RFP, including the payment of deposits, completion of milestones and the construction of any identified network upgrades.</t>
  </si>
  <si>
    <t>Provide a date, which must be at or prior to the proposed Guaranteed Commercial Operations Date, by which Bidder would require all network upgrades to be completed in order to successfully achieve the project’s proposed Guaranteed Commercial Operation Date.</t>
  </si>
  <si>
    <t>Does Bidder's proposal trigger, or is it expected to trigger, long-term liability recognition by ELL, including variable interest entity, derivatives, or capital lease recognition?</t>
  </si>
  <si>
    <t>Does Bidder agree to pay liquidated damages if the guaranteed annual energy delivery minimums are not met and to terminate the PPA for specified failures to meet energy delivery minimums over any two (2) consecutive contract years or any three (3) contract years</t>
  </si>
  <si>
    <t>Does Bidder agree to absorb the risks of the possible disallowance, disapproval, or denial of recovery by the LPSC and other Governmental Authorities of ELL’s costs incurred in connection with a PPA arising out of this RFP</t>
  </si>
  <si>
    <t>Does the Bidders proposal include a two (2) year "wrap" Warranty?</t>
  </si>
  <si>
    <t>Buyer will have the right to assign its rights and obligations under the BOT agreement to an Affiliate of Buyer.</t>
  </si>
  <si>
    <t>Investment Tax Credit</t>
  </si>
  <si>
    <t>Confirm that Bidder understands that a project in-service date beyond four (4) years after the year in which the project started construction for ITC purposes may jeopardize Buyer's receipt of the full ITC benefits associated with the project and may result in Seller being responsible for all lost ITC benefits.</t>
  </si>
  <si>
    <t xml:space="preserve">Provide the guaranteed ITC percentage </t>
  </si>
  <si>
    <t>For ITC accreditation, how will the commencement of construction occur?</t>
  </si>
  <si>
    <t>Please provide the year in which construction of the resource will commence for purposes of ITC accreditation</t>
  </si>
  <si>
    <t>Site Assessment</t>
  </si>
  <si>
    <t>Is the project located in the SELPA region?</t>
  </si>
  <si>
    <t>Is the proeject located in the Amite South Sub-Region?</t>
  </si>
  <si>
    <t>Does Bidder have control or binding and enforceable contracts to obtain control over the gen-tie/transmission path to the point of interconnection, including through rights-of-way, easements, servitudes, etc?</t>
  </si>
  <si>
    <t>Has the Bidder provided a Phase I ESA?</t>
  </si>
  <si>
    <t xml:space="preserve">Project Financing </t>
  </si>
  <si>
    <t>Has Bidder provided a plan for the financing of the project?</t>
  </si>
  <si>
    <t>Has Bidder described the ownership structure of the resource?</t>
  </si>
  <si>
    <t>Has Bidder provided evidence that it has successfully funded or financed at least one similar project?</t>
  </si>
  <si>
    <t>Section Reference</t>
  </si>
  <si>
    <t>Detailed Description of the Issue</t>
  </si>
  <si>
    <t>Issues Type</t>
  </si>
  <si>
    <t>Proposed Alternative or Alternate Language</t>
  </si>
  <si>
    <t>Issues Type Table</t>
  </si>
  <si>
    <t>Tier 1</t>
  </si>
  <si>
    <t>Concept Unacceptable in Any Form</t>
  </si>
  <si>
    <t>Tier 2</t>
  </si>
  <si>
    <t>Concept Needs Significant Modifications</t>
  </si>
  <si>
    <t>Tier 3</t>
  </si>
  <si>
    <t>Concept Needs Some Modification</t>
  </si>
  <si>
    <t>Tier 4</t>
  </si>
  <si>
    <t>Concept Needs Minor Modification</t>
  </si>
  <si>
    <t>Tier 5</t>
  </si>
  <si>
    <t>May be Acceptable but Requires Further Clarification</t>
  </si>
  <si>
    <t>Generic Response #1</t>
  </si>
  <si>
    <t>Generic Response #2</t>
  </si>
  <si>
    <t>Project Type</t>
  </si>
  <si>
    <t>Fixed/Tracking</t>
  </si>
  <si>
    <t>Term</t>
  </si>
  <si>
    <t>C38-DEV</t>
  </si>
  <si>
    <t>Typical Unit Operation Role</t>
  </si>
  <si>
    <t>PV Module Manufacturer</t>
  </si>
  <si>
    <t>Inverter Manufaturer</t>
  </si>
  <si>
    <t>Racking System Manufacturer</t>
  </si>
  <si>
    <t>Battery Manufacturer</t>
  </si>
  <si>
    <t>Drive Shaft System</t>
  </si>
  <si>
    <t>Direct Bury</t>
  </si>
  <si>
    <t>Battery Storage Type</t>
  </si>
  <si>
    <t xml:space="preserve">Guaranteed ITC percentage </t>
  </si>
  <si>
    <t>Start of Construction Approach to Securing the ITC</t>
  </si>
  <si>
    <t>Year in Which the Project was Safe Harbored</t>
  </si>
  <si>
    <t>Physical Resource Location</t>
  </si>
  <si>
    <t>Yes</t>
  </si>
  <si>
    <t>Confirmed</t>
  </si>
  <si>
    <t>Fixed</t>
  </si>
  <si>
    <t>10 Years</t>
  </si>
  <si>
    <t>EPC</t>
  </si>
  <si>
    <t>Intermittent</t>
  </si>
  <si>
    <t>Monofacial Monocrystalline</t>
  </si>
  <si>
    <t>Jinko</t>
  </si>
  <si>
    <r>
      <t>GE</t>
    </r>
    <r>
      <rPr>
        <sz val="12"/>
        <color rgb="FF000000"/>
        <rFont val="&amp;quot"/>
      </rPr>
      <t> </t>
    </r>
  </si>
  <si>
    <r>
      <t>Array Technologies Inc.</t>
    </r>
    <r>
      <rPr>
        <sz val="12"/>
        <color rgb="FF000000"/>
        <rFont val="&amp;quot"/>
      </rPr>
      <t> </t>
    </r>
  </si>
  <si>
    <t>Samsung</t>
  </si>
  <si>
    <t>No Drive Shaft System</t>
  </si>
  <si>
    <t>Lines Will Be Buried</t>
  </si>
  <si>
    <t>Confirmed (DC)</t>
  </si>
  <si>
    <t>Existing GIA with MISO</t>
  </si>
  <si>
    <t>Physical Work Test</t>
  </si>
  <si>
    <t>Before 2020</t>
  </si>
  <si>
    <t>Inside ELL Load Zone</t>
  </si>
  <si>
    <t>No</t>
  </si>
  <si>
    <t>Not Confirmed</t>
  </si>
  <si>
    <t>BOT</t>
  </si>
  <si>
    <t>Tracking</t>
  </si>
  <si>
    <t>11 Years</t>
  </si>
  <si>
    <t>Internal</t>
  </si>
  <si>
    <t>Dispatchable Intermittent</t>
  </si>
  <si>
    <t>Monofacial Polycrystalline</t>
  </si>
  <si>
    <t>Trina</t>
  </si>
  <si>
    <r>
      <t>TMEIC</t>
    </r>
    <r>
      <rPr>
        <sz val="12"/>
        <color rgb="FF000000"/>
        <rFont val="&amp;quot"/>
      </rPr>
      <t> </t>
    </r>
  </si>
  <si>
    <r>
      <t>NexTracker</t>
    </r>
    <r>
      <rPr>
        <sz val="12"/>
        <color rgb="FF000000"/>
        <rFont val="&amp;quot"/>
      </rPr>
      <t> </t>
    </r>
  </si>
  <si>
    <t>LG Chem</t>
  </si>
  <si>
    <t>Drive Shaft System Included</t>
  </si>
  <si>
    <t>Lines Will Not Be Buried</t>
  </si>
  <si>
    <t>Not Confirmed (Other)</t>
  </si>
  <si>
    <t>2020 MISO DPP Queue</t>
  </si>
  <si>
    <t>5% Spend Test</t>
  </si>
  <si>
    <t>Outside ELL Load Zone</t>
  </si>
  <si>
    <t>N/A</t>
  </si>
  <si>
    <t>12 Years</t>
  </si>
  <si>
    <t>Other</t>
  </si>
  <si>
    <t>Monofacial Thin-Film</t>
  </si>
  <si>
    <t>LG</t>
  </si>
  <si>
    <r>
      <t>Schneider</t>
    </r>
    <r>
      <rPr>
        <sz val="12"/>
        <color rgb="FF000000"/>
        <rFont val="&amp;quot"/>
      </rPr>
      <t> </t>
    </r>
  </si>
  <si>
    <t>Game Change</t>
  </si>
  <si>
    <t>BYD</t>
  </si>
  <si>
    <t>2019 MISO DPP Queue</t>
  </si>
  <si>
    <t>Inside MISO South</t>
  </si>
  <si>
    <t>13 Years</t>
  </si>
  <si>
    <t>Bifacial Monocrystalline</t>
  </si>
  <si>
    <r>
      <t>Hanwha Q CELLS</t>
    </r>
    <r>
      <rPr>
        <sz val="12"/>
        <color rgb="FF000000"/>
        <rFont val="&amp;quot"/>
      </rPr>
      <t> </t>
    </r>
  </si>
  <si>
    <r>
      <t>Power Electronics</t>
    </r>
    <r>
      <rPr>
        <sz val="12"/>
        <color rgb="FF000000"/>
        <rFont val="&amp;quot"/>
      </rPr>
      <t> </t>
    </r>
  </si>
  <si>
    <t>SunLink</t>
  </si>
  <si>
    <t>Panasonic</t>
  </si>
  <si>
    <t>2018 MISO DPP Queue</t>
  </si>
  <si>
    <t>Outside MISO South</t>
  </si>
  <si>
    <t>14 Years</t>
  </si>
  <si>
    <t>Bifacial Polycrystalline</t>
  </si>
  <si>
    <r>
      <t>Canadian Solar</t>
    </r>
    <r>
      <rPr>
        <sz val="12"/>
        <color rgb="FF000000"/>
        <rFont val="&amp;quot"/>
      </rPr>
      <t> </t>
    </r>
  </si>
  <si>
    <t>SMA</t>
  </si>
  <si>
    <t>Shoals</t>
  </si>
  <si>
    <t>Tesla</t>
  </si>
  <si>
    <t>15 Years</t>
  </si>
  <si>
    <r>
      <t>FirstSolar</t>
    </r>
    <r>
      <rPr>
        <sz val="12"/>
        <color rgb="FF000000"/>
        <rFont val="&amp;quot"/>
      </rPr>
      <t> </t>
    </r>
  </si>
  <si>
    <t>Chint</t>
  </si>
  <si>
    <t>RBI</t>
  </si>
  <si>
    <t>16 Years</t>
  </si>
  <si>
    <r>
      <t>Astronergy</t>
    </r>
    <r>
      <rPr>
        <sz val="12"/>
        <color rgb="FF000000"/>
        <rFont val="&amp;quot"/>
      </rPr>
      <t> </t>
    </r>
  </si>
  <si>
    <r>
      <t>Ingeteam</t>
    </r>
    <r>
      <rPr>
        <sz val="12"/>
        <color rgb="FF000000"/>
        <rFont val="&amp;quot"/>
      </rPr>
      <t> </t>
    </r>
  </si>
  <si>
    <t>Schletter</t>
  </si>
  <si>
    <t>17 Years</t>
  </si>
  <si>
    <r>
      <t>Talesun</t>
    </r>
    <r>
      <rPr>
        <sz val="12"/>
        <color rgb="FF000000"/>
        <rFont val="&amp;quot"/>
      </rPr>
      <t> </t>
    </r>
  </si>
  <si>
    <t>ABB</t>
  </si>
  <si>
    <t>TerraSmart</t>
  </si>
  <si>
    <t>18 Years</t>
  </si>
  <si>
    <r>
      <t>LONGi</t>
    </r>
    <r>
      <rPr>
        <sz val="12"/>
        <color rgb="FF000000"/>
        <rFont val="&amp;quot"/>
      </rPr>
      <t> </t>
    </r>
  </si>
  <si>
    <t>Ideematec</t>
  </si>
  <si>
    <t>19 Years</t>
  </si>
  <si>
    <r>
      <t>Phono Solar (SUMEC)</t>
    </r>
    <r>
      <rPr>
        <sz val="12"/>
        <color rgb="FF000000"/>
        <rFont val="&amp;quot"/>
      </rPr>
      <t> </t>
    </r>
  </si>
  <si>
    <r>
      <t>Unirac</t>
    </r>
    <r>
      <rPr>
        <sz val="12"/>
        <color rgb="FF000000"/>
        <rFont val="&amp;quot"/>
      </rPr>
      <t> </t>
    </r>
  </si>
  <si>
    <t>20 Years</t>
  </si>
  <si>
    <r>
      <t>Yingli</t>
    </r>
    <r>
      <rPr>
        <sz val="12"/>
        <color rgb="FF000000"/>
        <rFont val="&amp;quot"/>
      </rPr>
      <t> </t>
    </r>
  </si>
  <si>
    <r>
      <t>SunPower</t>
    </r>
    <r>
      <rPr>
        <sz val="12"/>
        <color rgb="FF000000"/>
        <rFont val="&amp;quot"/>
      </rPr>
      <t> </t>
    </r>
  </si>
  <si>
    <r>
      <t>JA Solar</t>
    </r>
    <r>
      <rPr>
        <sz val="12"/>
        <color rgb="FF000000"/>
        <rFont val="&amp;quot"/>
      </rPr>
      <t> </t>
    </r>
  </si>
  <si>
    <r>
      <t>Soltec</t>
    </r>
    <r>
      <rPr>
        <sz val="12"/>
        <color rgb="FF000000"/>
        <rFont val="&amp;quot"/>
      </rPr>
      <t> </t>
    </r>
  </si>
  <si>
    <r>
      <t>Suntech</t>
    </r>
    <r>
      <rPr>
        <sz val="12"/>
        <color rgb="FF000000"/>
        <rFont val="&amp;quot"/>
      </rPr>
      <t> </t>
    </r>
  </si>
  <si>
    <r>
      <t>Nclave</t>
    </r>
    <r>
      <rPr>
        <sz val="12"/>
        <color rgb="FF000000"/>
        <rFont val="&amp;quot"/>
      </rPr>
      <t> </t>
    </r>
  </si>
  <si>
    <r>
      <t>REC Solar</t>
    </r>
    <r>
      <rPr>
        <sz val="12"/>
        <color rgb="FF000000"/>
        <rFont val="&amp;quot"/>
      </rPr>
      <t> </t>
    </r>
  </si>
  <si>
    <r>
      <t>Risen</t>
    </r>
    <r>
      <rPr>
        <sz val="12"/>
        <color rgb="FF000000"/>
        <rFont val="&amp;quot"/>
      </rPr>
      <t> </t>
    </r>
  </si>
  <si>
    <r>
      <t>HT Solar</t>
    </r>
    <r>
      <rPr>
        <sz val="12"/>
        <color rgb="FF000000"/>
        <rFont val="&amp;quot"/>
      </rPr>
      <t> </t>
    </r>
  </si>
  <si>
    <r>
      <t>Proposed Battery Size</t>
    </r>
    <r>
      <rPr>
        <sz val="11"/>
        <color rgb="FFFF0000"/>
        <rFont val="Calibri"/>
        <family val="2"/>
        <scheme val="minor"/>
      </rPr>
      <t xml:space="preserve"> (MW &amp; Hours)</t>
    </r>
  </si>
  <si>
    <t>Does the Bidder have at least one solar PPA of equal or greater size?</t>
  </si>
  <si>
    <t>If yes above, how many solar PPA projects does the Bidder have that are of equal or greater size?</t>
  </si>
  <si>
    <t>Confirm that Bidder will bear all risk associated with construction and arrangement for Interconnection and full deliverability of the resource to MISO.</t>
  </si>
  <si>
    <t>Confirm acceptance that ELL will not accept the risk that any long-term liability will or may be recognized on its books in connection with any PPA entered into pursuant to this RFP, whether the long-term liability is due to lease accounting, the accounting for a variable interest entity or derivatives, or any other applicable accounting standard or requirement.</t>
  </si>
  <si>
    <t>Confirm the generation resource is located at a single facility and is not a combined or aggregate resource formed by a "system" of generation resources.</t>
  </si>
  <si>
    <t xml:space="preserve">Confirm the selection of the proposed resource is not contingent on selection of another proposed resource. </t>
  </si>
  <si>
    <t>Does the Bidder agree to financially settle a the ELL load node, as required by the RFP to be considered conforming</t>
  </si>
  <si>
    <r>
      <t xml:space="preserve">Does Bidder have full control over the project site or a binding and enforceable contract to obtain full control of the project site?  </t>
    </r>
    <r>
      <rPr>
        <strike/>
        <sz val="11"/>
        <color rgb="FFFF0000"/>
        <rFont val="Calibri"/>
        <family val="2"/>
        <scheme val="minor"/>
      </rPr>
      <t xml:space="preserve">If not, what percentage of the project site does Bidder have control over and what percentage of the project site is subject to a binding and enforceable control that would give Bidder such control?  </t>
    </r>
  </si>
  <si>
    <t>If Bidder does not have full control of the project site, what percentage of the project site does Bidder have control over?</t>
  </si>
  <si>
    <t>Credit Support</t>
  </si>
  <si>
    <t>Did the Bidder receive notification prior to Proposal Submission for credit worthiness of the Seller Parent?</t>
  </si>
  <si>
    <t>If the Seller Parent was investment grade, what percent of the credit support amounts can be offset by a Parent Guarantee?</t>
  </si>
  <si>
    <t xml:space="preserve">Confirm Bidder has factored in the required credit support, according to Appendix F, in the proposal, including in the proposed purchase price. </t>
  </si>
  <si>
    <t>Proposed Battery Enclosure Type Manufacturer (if available)</t>
  </si>
  <si>
    <t>How many utility scale projects has the bidder or majority of the development team completed with the proposed or similar technology? (List technology)</t>
  </si>
  <si>
    <t>When do you expected to have a Phase I ESA to provide? (Month, Year)</t>
  </si>
  <si>
    <t>Force Majeure Cap (Days)</t>
  </si>
  <si>
    <r>
      <t>Has Bidder's proposal noted special exceptions, in the "</t>
    </r>
    <r>
      <rPr>
        <sz val="11"/>
        <color rgb="FFFF0000"/>
        <rFont val="Calibri"/>
        <family val="2"/>
        <scheme val="minor"/>
      </rPr>
      <t xml:space="preserve">Agreement </t>
    </r>
    <r>
      <rPr>
        <sz val="11"/>
        <color theme="1"/>
        <rFont val="Calibri"/>
        <family val="2"/>
        <scheme val="minor"/>
      </rPr>
      <t>Special Exceptions" tab, to the terms of the applicable model agreement(s)?</t>
    </r>
  </si>
  <si>
    <r>
      <t xml:space="preserve">Has the Bidder provided at least two years of </t>
    </r>
    <r>
      <rPr>
        <strike/>
        <sz val="11"/>
        <color rgb="FFFF0000"/>
        <rFont val="Calibri"/>
        <family val="2"/>
        <scheme val="minor"/>
      </rPr>
      <t>onsite profile data</t>
    </r>
    <r>
      <rPr>
        <sz val="11"/>
        <color rgb="FFFF0000"/>
        <rFont val="Calibri"/>
        <family val="2"/>
        <scheme val="minor"/>
      </rPr>
      <t xml:space="preserve"> hourly generation profile of the proposed resource </t>
    </r>
    <r>
      <rPr>
        <sz val="11"/>
        <color theme="1"/>
        <rFont val="Calibri"/>
        <family val="2"/>
        <scheme val="minor"/>
      </rPr>
      <t xml:space="preserve">? </t>
    </r>
  </si>
  <si>
    <t>Is the Battery Energy Storage System DC coupled?</t>
  </si>
  <si>
    <t>2021 ELL Solar RFP - Self-Assessment Form for PPA Resources</t>
  </si>
  <si>
    <t>Proposed Battery Size (MW &amp; Hours)</t>
  </si>
  <si>
    <t xml:space="preserve">Has the Bidder provided at least two years of hourly generation profile of the proposed resource ? </t>
  </si>
  <si>
    <t>Were lightning hazards identified at the location of the site?</t>
  </si>
  <si>
    <t>If yes, were lightning hazards addressed?</t>
  </si>
  <si>
    <t xml:space="preserve">How many utility scale projects has the bidder constructed with solar technology? </t>
  </si>
  <si>
    <t>Has Bidder's proposal noted special exceptions, in the "Agreement Special Exceptions" tab, to the terms of the applicable model agreement(s)?</t>
  </si>
  <si>
    <t>Is the project located in the Amite South Sub-Region?</t>
  </si>
  <si>
    <t>Does Bidder have full control over the project site or a binding and enforceable contract to obtain full control of the project site?</t>
  </si>
  <si>
    <t>if not, when do you expect to have a Phase I ESA? (Month,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</si>
</sst>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mm\ /\ yyyy"/>
  </numFmts>
  <fonts count="18">
    <font>
      <sz val="11"/>
      <color theme="1"/>
      <name val="Calibri"/>
      <family val="2"/>
      <scheme val="minor"/>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sz val="11"/>
      <name val="Calibri"/>
      <family val="2"/>
      <scheme val="minor"/>
    </font>
    <font>
      <sz val="11"/>
      <color rgb="FF1F497D"/>
      <name val="Calibri"/>
      <family val="2"/>
      <scheme val="minor"/>
    </font>
    <font>
      <sz val="11"/>
      <color rgb="FF1F497D"/>
      <name val="Symbol"/>
      <family val="1"/>
      <charset val="2"/>
    </font>
    <font>
      <b/>
      <u/>
      <sz val="11"/>
      <color theme="1"/>
      <name val="Calibri"/>
      <family val="2"/>
      <scheme val="minor"/>
    </font>
    <font>
      <b/>
      <sz val="11"/>
      <color theme="0"/>
      <name val="Calibri"/>
      <family val="2"/>
      <scheme val="minor"/>
    </font>
    <font>
      <b/>
      <sz val="14"/>
      <color theme="1"/>
      <name val="Calibri"/>
      <family val="2"/>
      <scheme val="minor"/>
    </font>
    <font>
      <sz val="11"/>
      <color theme="1"/>
      <name val="Calibri"/>
      <family val="2"/>
      <scheme val="minor"/>
    </font>
    <font>
      <sz val="12"/>
      <color rgb="FF000000"/>
      <name val="&amp;quot"/>
    </font>
    <font>
      <sz val="8"/>
      <name val="Calibri"/>
      <family val="2"/>
      <scheme val="minor"/>
    </font>
    <font>
      <sz val="11"/>
      <color rgb="FFFF0000"/>
      <name val="Calibri"/>
      <family val="2"/>
      <scheme val="minor"/>
    </font>
    <font>
      <strike/>
      <sz val="11"/>
      <color rgb="FFFF0000"/>
      <name val="Calibri"/>
      <family val="2"/>
      <scheme val="minor"/>
    </font>
    <font>
      <b/>
      <sz val="14"/>
      <color rgb="FFFF0000"/>
      <name val="Calibri"/>
      <family val="2"/>
      <scheme val="minor"/>
    </font>
    <font>
      <sz val="11"/>
      <color rgb="FFFF0000"/>
      <name val="Symbol"/>
      <family val="1"/>
      <charset val="2"/>
    </font>
  </fonts>
  <fills count="7">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24997711111789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xf numFmtId="9" fontId="11" fillId="0" borderId="0" applyFont="0" applyFill="0" applyBorder="0" applyAlignment="0" applyProtection="0"/>
  </cellStyleXfs>
  <cellXfs count="118">
    <xf numFmtId="0" fontId="0" fillId="0" borderId="0" xfId="0"/>
    <xf numFmtId="0" fontId="0" fillId="0" borderId="0" xfId="0" applyAlignment="1">
      <alignment horizontal="center"/>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xf numFmtId="0" fontId="0" fillId="0" borderId="13" xfId="0" applyBorder="1"/>
    <xf numFmtId="0" fontId="0" fillId="0" borderId="14" xfId="0" applyBorder="1"/>
    <xf numFmtId="0" fontId="0" fillId="0" borderId="0" xfId="0" applyAlignment="1">
      <alignment vertical="center" wrapText="1"/>
    </xf>
    <xf numFmtId="0" fontId="3" fillId="4" borderId="6" xfId="0" applyFont="1" applyFill="1" applyBorder="1" applyAlignment="1" applyProtection="1">
      <alignment horizontal="center"/>
      <protection locked="0"/>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4" fontId="3" fillId="2" borderId="6" xfId="0" applyNumberFormat="1" applyFont="1" applyFill="1" applyBorder="1" applyAlignment="1" applyProtection="1">
      <alignment horizontal="center"/>
      <protection locked="0"/>
    </xf>
    <xf numFmtId="165" fontId="3" fillId="2" borderId="6" xfId="0" applyNumberFormat="1" applyFont="1" applyFill="1" applyBorder="1" applyAlignment="1" applyProtection="1">
      <alignment horizontal="center"/>
      <protection locked="0"/>
    </xf>
    <xf numFmtId="9" fontId="0" fillId="0" borderId="0" xfId="2" applyFont="1" applyAlignment="1">
      <alignment horizontal="center"/>
    </xf>
    <xf numFmtId="0" fontId="3" fillId="2" borderId="6" xfId="0" applyFont="1" applyFill="1" applyBorder="1" applyAlignment="1" applyProtection="1">
      <alignment horizontal="center" vertical="center"/>
      <protection locked="0"/>
    </xf>
    <xf numFmtId="9" fontId="3" fillId="0" borderId="6" xfId="2" applyFont="1" applyFill="1" applyBorder="1" applyAlignment="1" applyProtection="1">
      <alignment horizontal="center" vertical="center"/>
      <protection locked="0"/>
    </xf>
    <xf numFmtId="166" fontId="3" fillId="2" borderId="6" xfId="0" applyNumberFormat="1"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2" borderId="8"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protection locked="0"/>
    </xf>
    <xf numFmtId="9" fontId="3" fillId="0" borderId="17" xfId="2" applyFont="1" applyFill="1" applyBorder="1" applyAlignment="1" applyProtection="1">
      <alignment horizontal="left" vertical="top"/>
      <protection locked="0"/>
    </xf>
    <xf numFmtId="0" fontId="3" fillId="2" borderId="20"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protection locked="0"/>
    </xf>
    <xf numFmtId="0" fontId="14" fillId="2" borderId="6" xfId="0" applyFont="1" applyFill="1" applyBorder="1" applyAlignment="1" applyProtection="1">
      <alignment horizontal="center" vertical="center"/>
      <protection locked="0"/>
    </xf>
    <xf numFmtId="0" fontId="0" fillId="2" borderId="0" xfId="0" applyFill="1" applyAlignment="1">
      <alignment wrapText="1"/>
    </xf>
    <xf numFmtId="0" fontId="0" fillId="2" borderId="0" xfId="0" applyFill="1" applyAlignment="1">
      <alignment horizontal="center"/>
    </xf>
    <xf numFmtId="0" fontId="0" fillId="2" borderId="0" xfId="0" applyFill="1"/>
    <xf numFmtId="0" fontId="1" fillId="2" borderId="0" xfId="0" applyFont="1" applyFill="1" applyAlignment="1">
      <alignment horizontal="center"/>
    </xf>
    <xf numFmtId="0" fontId="10" fillId="5" borderId="1" xfId="0" applyFont="1" applyFill="1" applyBorder="1" applyAlignment="1">
      <alignment horizontal="center" wrapText="1"/>
    </xf>
    <xf numFmtId="0" fontId="5" fillId="2" borderId="15" xfId="0" applyFont="1" applyFill="1" applyBorder="1" applyAlignment="1">
      <alignment horizontal="left" wrapText="1"/>
    </xf>
    <xf numFmtId="0" fontId="5" fillId="2" borderId="16" xfId="0" applyFont="1" applyFill="1" applyBorder="1" applyAlignment="1">
      <alignment horizontal="left" wrapText="1"/>
    </xf>
    <xf numFmtId="0" fontId="1" fillId="4" borderId="16" xfId="0" applyFont="1" applyFill="1" applyBorder="1" applyAlignment="1">
      <alignment wrapText="1"/>
    </xf>
    <xf numFmtId="0" fontId="1" fillId="2" borderId="0" xfId="0" applyFont="1" applyFill="1"/>
    <xf numFmtId="0" fontId="0" fillId="2" borderId="16" xfId="0" applyFill="1" applyBorder="1" applyAlignment="1">
      <alignment wrapText="1"/>
    </xf>
    <xf numFmtId="0" fontId="3" fillId="0" borderId="17" xfId="0" applyFont="1" applyBorder="1" applyAlignment="1" applyProtection="1">
      <alignment horizontal="left" vertical="top"/>
      <protection locked="0"/>
    </xf>
    <xf numFmtId="0" fontId="3" fillId="2" borderId="16" xfId="0" applyFont="1" applyFill="1" applyBorder="1" applyAlignment="1">
      <alignment wrapText="1"/>
    </xf>
    <xf numFmtId="14" fontId="3" fillId="0" borderId="17" xfId="0" applyNumberFormat="1" applyFont="1" applyBorder="1" applyAlignment="1" applyProtection="1">
      <alignment horizontal="left" vertical="top"/>
      <protection locked="0"/>
    </xf>
    <xf numFmtId="0" fontId="0" fillId="0" borderId="16" xfId="0" applyBorder="1" applyAlignment="1">
      <alignment wrapText="1"/>
    </xf>
    <xf numFmtId="0" fontId="3" fillId="0" borderId="6" xfId="0" applyFont="1" applyBorder="1" applyAlignment="1" applyProtection="1">
      <alignment horizontal="center"/>
      <protection locked="0"/>
    </xf>
    <xf numFmtId="164" fontId="3" fillId="2" borderId="6" xfId="2" applyNumberFormat="1" applyFont="1" applyFill="1" applyBorder="1" applyAlignment="1" applyProtection="1">
      <alignment horizontal="center"/>
      <protection locked="0"/>
    </xf>
    <xf numFmtId="164" fontId="3" fillId="0" borderId="17" xfId="2" applyNumberFormat="1" applyFont="1" applyFill="1" applyBorder="1" applyAlignment="1" applyProtection="1">
      <alignment horizontal="left" vertical="top"/>
      <protection locked="0"/>
    </xf>
    <xf numFmtId="14" fontId="0" fillId="2" borderId="0" xfId="0" applyNumberFormat="1" applyFill="1"/>
    <xf numFmtId="0" fontId="3" fillId="0" borderId="16" xfId="0" applyFont="1" applyBorder="1" applyAlignment="1">
      <alignment wrapText="1"/>
    </xf>
    <xf numFmtId="165" fontId="3" fillId="0" borderId="17" xfId="0" applyNumberFormat="1" applyFont="1" applyBorder="1" applyAlignment="1" applyProtection="1">
      <alignment horizontal="left" vertical="top"/>
      <protection locked="0"/>
    </xf>
    <xf numFmtId="0" fontId="3" fillId="0" borderId="6" xfId="0" applyFont="1" applyBorder="1" applyAlignment="1" applyProtection="1">
      <alignment horizontal="center" vertical="center"/>
      <protection locked="0"/>
    </xf>
    <xf numFmtId="14" fontId="3" fillId="0" borderId="6" xfId="0" applyNumberFormat="1" applyFont="1" applyBorder="1" applyAlignment="1" applyProtection="1">
      <alignment horizontal="center" vertical="center" wrapText="1"/>
      <protection locked="0"/>
    </xf>
    <xf numFmtId="0" fontId="3" fillId="0" borderId="17" xfId="0" applyFont="1" applyBorder="1" applyAlignment="1" applyProtection="1">
      <alignment horizontal="left" vertical="top" wrapText="1"/>
      <protection locked="0"/>
    </xf>
    <xf numFmtId="0" fontId="0" fillId="2" borderId="15" xfId="0" applyFill="1" applyBorder="1" applyAlignment="1">
      <alignment wrapText="1"/>
    </xf>
    <xf numFmtId="0" fontId="3" fillId="0" borderId="18" xfId="0" applyFont="1" applyBorder="1" applyAlignment="1" applyProtection="1">
      <alignment horizontal="left" vertical="top"/>
      <protection locked="0"/>
    </xf>
    <xf numFmtId="0" fontId="3" fillId="2" borderId="19" xfId="0" applyFont="1" applyFill="1" applyBorder="1" applyAlignment="1">
      <alignment wrapText="1"/>
    </xf>
    <xf numFmtId="0" fontId="3" fillId="0" borderId="21" xfId="0" applyFont="1" applyBorder="1" applyAlignment="1" applyProtection="1">
      <alignment horizontal="left" vertical="top"/>
      <protection locked="0"/>
    </xf>
    <xf numFmtId="0" fontId="4" fillId="2" borderId="0" xfId="0" applyFont="1" applyFill="1" applyAlignment="1">
      <alignment wrapText="1"/>
    </xf>
    <xf numFmtId="0" fontId="6" fillId="2" borderId="0" xfId="0" applyFont="1" applyFill="1" applyAlignment="1">
      <alignment vertical="center" wrapText="1"/>
    </xf>
    <xf numFmtId="0" fontId="7" fillId="2" borderId="0" xfId="0" applyFont="1" applyFill="1" applyAlignment="1">
      <alignment horizontal="left" vertical="center" wrapText="1"/>
    </xf>
    <xf numFmtId="0" fontId="14" fillId="2" borderId="16" xfId="0" applyFont="1" applyFill="1" applyBorder="1" applyAlignment="1">
      <alignment wrapText="1"/>
    </xf>
    <xf numFmtId="0" fontId="15" fillId="2" borderId="16" xfId="0" applyFont="1" applyFill="1" applyBorder="1" applyAlignment="1">
      <alignment wrapText="1"/>
    </xf>
    <xf numFmtId="0" fontId="14" fillId="0" borderId="16" xfId="0" applyFont="1" applyBorder="1" applyAlignment="1">
      <alignment wrapText="1"/>
    </xf>
    <xf numFmtId="0" fontId="15" fillId="0" borderId="16" xfId="0" applyFont="1" applyBorder="1" applyAlignment="1">
      <alignment wrapText="1"/>
    </xf>
    <xf numFmtId="0" fontId="14" fillId="2" borderId="15" xfId="0" applyFont="1" applyFill="1" applyBorder="1" applyAlignment="1">
      <alignment wrapText="1"/>
    </xf>
    <xf numFmtId="0" fontId="15" fillId="2" borderId="15" xfId="0" applyFont="1" applyFill="1" applyBorder="1" applyAlignment="1">
      <alignment wrapText="1"/>
    </xf>
    <xf numFmtId="0" fontId="4" fillId="4" borderId="16" xfId="0" applyFont="1" applyFill="1" applyBorder="1" applyAlignment="1">
      <alignment wrapText="1"/>
    </xf>
    <xf numFmtId="0" fontId="14" fillId="2" borderId="0" xfId="0" applyFont="1" applyFill="1"/>
    <xf numFmtId="0" fontId="14" fillId="0" borderId="17" xfId="0" applyFont="1" applyBorder="1" applyAlignment="1" applyProtection="1">
      <alignment horizontal="left" vertical="top"/>
      <protection locked="0"/>
    </xf>
    <xf numFmtId="0" fontId="14" fillId="2" borderId="6" xfId="0" applyFont="1" applyFill="1" applyBorder="1" applyAlignment="1" applyProtection="1">
      <alignment horizontal="center"/>
      <protection locked="0"/>
    </xf>
    <xf numFmtId="0" fontId="15" fillId="0" borderId="17" xfId="0" applyFont="1" applyBorder="1" applyAlignment="1" applyProtection="1">
      <alignment horizontal="left" vertical="top"/>
      <protection locked="0"/>
    </xf>
    <xf numFmtId="0" fontId="15" fillId="2" borderId="0" xfId="0" applyFont="1" applyFill="1"/>
    <xf numFmtId="14" fontId="15" fillId="2" borderId="0" xfId="0" applyNumberFormat="1" applyFont="1" applyFill="1"/>
    <xf numFmtId="165" fontId="14" fillId="2" borderId="6" xfId="0" applyNumberFormat="1" applyFont="1" applyFill="1" applyBorder="1" applyAlignment="1" applyProtection="1">
      <alignment horizontal="center"/>
      <protection locked="0"/>
    </xf>
    <xf numFmtId="165" fontId="14" fillId="0" borderId="17" xfId="0" applyNumberFormat="1" applyFont="1" applyBorder="1" applyAlignment="1" applyProtection="1">
      <alignment horizontal="left" vertical="top"/>
      <protection locked="0"/>
    </xf>
    <xf numFmtId="165" fontId="15" fillId="2" borderId="6" xfId="0" applyNumberFormat="1" applyFont="1" applyFill="1" applyBorder="1" applyAlignment="1" applyProtection="1">
      <alignment horizontal="center"/>
      <protection locked="0"/>
    </xf>
    <xf numFmtId="165" fontId="15" fillId="0" borderId="17" xfId="0" applyNumberFormat="1" applyFont="1" applyBorder="1" applyAlignment="1" applyProtection="1">
      <alignment horizontal="left" vertical="top"/>
      <protection locked="0"/>
    </xf>
    <xf numFmtId="0" fontId="15" fillId="0" borderId="15" xfId="0" applyFont="1" applyBorder="1" applyAlignment="1">
      <alignment wrapText="1"/>
    </xf>
    <xf numFmtId="0" fontId="10" fillId="5" borderId="4" xfId="0" applyFont="1" applyFill="1" applyBorder="1" applyAlignment="1">
      <alignment horizontal="center" wrapText="1"/>
    </xf>
    <xf numFmtId="0" fontId="4" fillId="2" borderId="0" xfId="0" applyFont="1" applyFill="1" applyAlignment="1">
      <alignment horizontal="center"/>
    </xf>
    <xf numFmtId="0" fontId="16" fillId="6" borderId="11" xfId="0" applyFont="1" applyFill="1" applyBorder="1" applyAlignment="1">
      <alignment horizontal="center" wrapText="1"/>
    </xf>
    <xf numFmtId="0" fontId="16" fillId="6" borderId="24" xfId="0" applyFont="1" applyFill="1" applyBorder="1" applyAlignment="1">
      <alignment horizontal="center" wrapText="1"/>
    </xf>
    <xf numFmtId="0" fontId="16" fillId="6" borderId="25" xfId="0" applyFont="1" applyFill="1" applyBorder="1" applyAlignment="1">
      <alignment horizontal="center" wrapText="1"/>
    </xf>
    <xf numFmtId="0" fontId="4" fillId="2" borderId="15" xfId="0" applyFont="1" applyFill="1" applyBorder="1" applyAlignment="1">
      <alignment horizontal="left" wrapText="1"/>
    </xf>
    <xf numFmtId="0" fontId="14" fillId="2" borderId="7" xfId="0" applyFont="1" applyFill="1" applyBorder="1" applyAlignment="1" applyProtection="1">
      <alignment horizontal="center"/>
      <protection locked="0"/>
    </xf>
    <xf numFmtId="0" fontId="14" fillId="2" borderId="8" xfId="0" applyFont="1" applyFill="1" applyBorder="1" applyAlignment="1" applyProtection="1">
      <alignment horizontal="left" vertical="top" wrapText="1"/>
      <protection locked="0"/>
    </xf>
    <xf numFmtId="0" fontId="4" fillId="2" borderId="16" xfId="0" applyFont="1" applyFill="1" applyBorder="1" applyAlignment="1">
      <alignment horizontal="left" wrapText="1"/>
    </xf>
    <xf numFmtId="0" fontId="14" fillId="2" borderId="5" xfId="0" applyFont="1" applyFill="1" applyBorder="1" applyAlignment="1" applyProtection="1">
      <alignment horizontal="left" vertical="top" wrapText="1"/>
      <protection locked="0"/>
    </xf>
    <xf numFmtId="0" fontId="14" fillId="4" borderId="6" xfId="0" applyFont="1" applyFill="1" applyBorder="1" applyAlignment="1" applyProtection="1">
      <alignment horizontal="center"/>
      <protection locked="0"/>
    </xf>
    <xf numFmtId="0" fontId="14" fillId="4" borderId="5" xfId="0" applyFont="1" applyFill="1" applyBorder="1" applyAlignment="1" applyProtection="1">
      <alignment horizontal="left" vertical="top" wrapText="1"/>
      <protection locked="0"/>
    </xf>
    <xf numFmtId="0" fontId="4" fillId="2" borderId="0" xfId="0" applyFont="1" applyFill="1"/>
    <xf numFmtId="14" fontId="14" fillId="2" borderId="6" xfId="0" applyNumberFormat="1" applyFont="1" applyFill="1" applyBorder="1" applyAlignment="1" applyProtection="1">
      <alignment horizontal="center"/>
      <protection locked="0"/>
    </xf>
    <xf numFmtId="1" fontId="14" fillId="2" borderId="6" xfId="0" applyNumberFormat="1" applyFont="1" applyFill="1" applyBorder="1" applyAlignment="1" applyProtection="1">
      <alignment horizontal="center"/>
      <protection locked="0"/>
    </xf>
    <xf numFmtId="14" fontId="14" fillId="0" borderId="17" xfId="0" applyNumberFormat="1" applyFont="1" applyBorder="1" applyAlignment="1" applyProtection="1">
      <alignment horizontal="left" vertical="top"/>
      <protection locked="0"/>
    </xf>
    <xf numFmtId="49" fontId="14" fillId="2" borderId="6" xfId="0" applyNumberFormat="1" applyFont="1" applyFill="1" applyBorder="1" applyAlignment="1" applyProtection="1">
      <alignment horizontal="center"/>
      <protection locked="0"/>
    </xf>
    <xf numFmtId="0" fontId="14" fillId="4" borderId="17" xfId="0" applyFont="1" applyFill="1" applyBorder="1" applyAlignment="1" applyProtection="1">
      <alignment horizontal="left" vertical="top"/>
      <protection locked="0"/>
    </xf>
    <xf numFmtId="14" fontId="14" fillId="2" borderId="0" xfId="0" applyNumberFormat="1" applyFont="1" applyFill="1"/>
    <xf numFmtId="0" fontId="14" fillId="0" borderId="6" xfId="0" applyFont="1" applyBorder="1" applyAlignment="1" applyProtection="1">
      <alignment horizontal="center" vertical="center"/>
      <protection locked="0"/>
    </xf>
    <xf numFmtId="14" fontId="14" fillId="2" borderId="6" xfId="0" applyNumberFormat="1" applyFont="1" applyFill="1" applyBorder="1" applyAlignment="1" applyProtection="1">
      <alignment horizontal="center" vertical="center"/>
      <protection locked="0"/>
    </xf>
    <xf numFmtId="0" fontId="14" fillId="0" borderId="17" xfId="0" applyFont="1" applyBorder="1" applyAlignment="1" applyProtection="1">
      <alignment horizontal="left" vertical="top" wrapText="1"/>
      <protection locked="0"/>
    </xf>
    <xf numFmtId="0" fontId="14" fillId="0" borderId="15" xfId="0" applyFont="1" applyBorder="1" applyAlignment="1">
      <alignment wrapText="1"/>
    </xf>
    <xf numFmtId="164" fontId="14" fillId="2" borderId="6" xfId="0" applyNumberFormat="1" applyFont="1" applyFill="1" applyBorder="1" applyAlignment="1" applyProtection="1">
      <alignment horizontal="center"/>
      <protection locked="0"/>
    </xf>
    <xf numFmtId="166" fontId="14" fillId="2" borderId="6" xfId="0" applyNumberFormat="1"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2" borderId="19" xfId="0" applyFont="1" applyFill="1" applyBorder="1" applyAlignment="1">
      <alignment wrapText="1"/>
    </xf>
    <xf numFmtId="0" fontId="14" fillId="2" borderId="20" xfId="0" applyFont="1" applyFill="1" applyBorder="1" applyAlignment="1" applyProtection="1">
      <alignment horizontal="center" vertical="center"/>
      <protection locked="0"/>
    </xf>
    <xf numFmtId="14" fontId="14" fillId="0" borderId="21" xfId="0" applyNumberFormat="1" applyFont="1" applyBorder="1" applyAlignment="1" applyProtection="1">
      <alignment horizontal="left" vertical="top"/>
      <protection locked="0"/>
    </xf>
    <xf numFmtId="0" fontId="14" fillId="2" borderId="0" xfId="0" applyFont="1" applyFill="1" applyAlignment="1">
      <alignment horizontal="center"/>
    </xf>
    <xf numFmtId="0" fontId="14" fillId="2" borderId="0" xfId="0" applyFont="1" applyFill="1" applyAlignment="1">
      <alignment wrapText="1"/>
    </xf>
    <xf numFmtId="0" fontId="14" fillId="2" borderId="0" xfId="0" applyFont="1" applyFill="1" applyAlignment="1">
      <alignment vertical="center" wrapText="1"/>
    </xf>
    <xf numFmtId="0" fontId="17" fillId="2" borderId="0" xfId="0" applyFont="1" applyFill="1" applyAlignment="1">
      <alignment horizontal="left" vertical="center" wrapText="1"/>
    </xf>
    <xf numFmtId="0" fontId="10" fillId="5" borderId="2" xfId="0" applyFont="1" applyFill="1" applyBorder="1" applyAlignment="1">
      <alignment horizontal="center" wrapText="1"/>
    </xf>
    <xf numFmtId="0" fontId="10" fillId="5" borderId="3" xfId="0" applyFont="1" applyFill="1" applyBorder="1" applyAlignment="1">
      <alignment horizontal="center" wrapText="1"/>
    </xf>
    <xf numFmtId="0" fontId="10" fillId="5" borderId="4" xfId="0" applyFont="1" applyFill="1" applyBorder="1" applyAlignment="1">
      <alignment horizontal="center" wrapText="1"/>
    </xf>
    <xf numFmtId="0" fontId="16" fillId="6" borderId="9" xfId="0" applyFont="1" applyFill="1" applyBorder="1" applyAlignment="1">
      <alignment horizontal="center" wrapText="1"/>
    </xf>
    <xf numFmtId="0" fontId="16" fillId="6" borderId="22" xfId="0" applyFont="1" applyFill="1" applyBorder="1" applyAlignment="1">
      <alignment horizontal="center" wrapText="1"/>
    </xf>
    <xf numFmtId="0" fontId="16" fillId="6" borderId="23" xfId="0" applyFont="1" applyFill="1" applyBorder="1" applyAlignment="1">
      <alignment horizontal="center" wrapText="1"/>
    </xf>
    <xf numFmtId="0" fontId="9" fillId="3" borderId="2" xfId="0" applyFont="1" applyFill="1" applyBorder="1" applyAlignment="1">
      <alignment horizontal="center"/>
    </xf>
    <xf numFmtId="0" fontId="9" fillId="3" borderId="4" xfId="0" applyFont="1" applyFill="1" applyBorder="1" applyAlignment="1">
      <alignment horizontal="center"/>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E33" totalsRowShown="0">
  <autoFilter ref="B2:E33" xr:uid="{1AB8859F-2686-4D27-B1D7-E63ED2093D34}">
    <filterColumn colId="0" hiddenButton="1"/>
    <filterColumn colId="1" hiddenButton="1"/>
    <filterColumn colId="2" hiddenButton="1"/>
    <filterColumn colId="3" hiddenButton="1"/>
  </autoFilter>
  <tableColumns count="4">
    <tableColumn id="1" xr3:uid="{C60655AF-EED2-433E-BA70-DFC31E3516CA}" name="Section Reference"/>
    <tableColumn id="2" xr3:uid="{4FF8A5D6-E2F2-4C01-B85A-CDE353A74F56}" name="Detailed Description of the Issue"/>
    <tableColumn id="4" xr3:uid="{9462AD4E-3DCA-4831-AD6A-376EA78724EA}" name="Issues Typ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AF3D4-9BB2-488B-BA38-8EA8962B62EA}">
  <sheetPr codeName="Sheet4"/>
  <dimension ref="B1:F112"/>
  <sheetViews>
    <sheetView tabSelected="1" topLeftCell="B1" zoomScale="70" zoomScaleNormal="70" workbookViewId="0">
      <pane ySplit="3" topLeftCell="A4" activePane="bottomLeft" state="frozen"/>
      <selection pane="bottomLeft" activeCell="C4" sqref="C4"/>
    </sheetView>
  </sheetViews>
  <sheetFormatPr defaultColWidth="8.7109375" defaultRowHeight="15"/>
  <cols>
    <col min="1" max="1" width="1.7109375" style="31" customWidth="1"/>
    <col min="2" max="2" width="148" style="29" customWidth="1"/>
    <col min="3" max="3" width="30.28515625" style="30" bestFit="1" customWidth="1"/>
    <col min="4" max="4" width="86.7109375" style="29" customWidth="1"/>
    <col min="5" max="5" width="12.28515625" style="31" customWidth="1"/>
    <col min="6" max="6" width="10.7109375" style="31" bestFit="1" customWidth="1"/>
    <col min="7" max="7" width="8.7109375" style="31"/>
    <col min="8" max="8" width="9.7109375" style="31" customWidth="1"/>
    <col min="9" max="16384" width="8.7109375" style="31"/>
  </cols>
  <sheetData>
    <row r="1" spans="2:6" ht="6" customHeight="1" thickBot="1"/>
    <row r="2" spans="2:6" ht="19.5" thickBot="1">
      <c r="B2" s="110" t="s">
        <v>0</v>
      </c>
      <c r="C2" s="111"/>
      <c r="D2" s="112"/>
      <c r="E2" s="32"/>
      <c r="F2" s="32"/>
    </row>
    <row r="3" spans="2:6" ht="19.5" thickBot="1">
      <c r="B3" s="33" t="s">
        <v>1</v>
      </c>
      <c r="C3" s="33" t="s">
        <v>2</v>
      </c>
      <c r="D3" s="77" t="s">
        <v>3</v>
      </c>
      <c r="E3" s="32"/>
      <c r="F3" s="32"/>
    </row>
    <row r="4" spans="2:6">
      <c r="B4" s="34" t="s">
        <v>4</v>
      </c>
      <c r="C4" s="3"/>
      <c r="D4" s="21"/>
      <c r="E4" s="32"/>
      <c r="F4" s="32"/>
    </row>
    <row r="5" spans="2:6">
      <c r="B5" s="35" t="s">
        <v>5</v>
      </c>
      <c r="C5" s="2"/>
      <c r="D5" s="22"/>
      <c r="E5" s="32"/>
      <c r="F5" s="32"/>
    </row>
    <row r="6" spans="2:6">
      <c r="B6" s="35" t="s">
        <v>6</v>
      </c>
      <c r="C6" s="2"/>
      <c r="D6" s="22"/>
      <c r="E6" s="32"/>
      <c r="F6" s="32"/>
    </row>
    <row r="7" spans="2:6">
      <c r="B7" s="36" t="s">
        <v>7</v>
      </c>
      <c r="C7" s="11"/>
      <c r="D7" s="23"/>
      <c r="E7" s="37"/>
      <c r="F7" s="37"/>
    </row>
    <row r="8" spans="2:6">
      <c r="B8" s="38" t="s">
        <v>8</v>
      </c>
      <c r="C8" s="2"/>
      <c r="D8" s="39"/>
      <c r="E8" s="37"/>
      <c r="F8" s="37"/>
    </row>
    <row r="9" spans="2:6">
      <c r="B9" s="60" t="s">
        <v>10</v>
      </c>
      <c r="C9" s="2"/>
      <c r="D9" s="39"/>
    </row>
    <row r="10" spans="2:6">
      <c r="B10" s="60" t="s">
        <v>11</v>
      </c>
      <c r="C10" s="14"/>
      <c r="D10" s="39"/>
    </row>
    <row r="11" spans="2:6">
      <c r="B11" s="40" t="s">
        <v>12</v>
      </c>
      <c r="C11" s="14"/>
      <c r="D11" s="41"/>
    </row>
    <row r="12" spans="2:6">
      <c r="B12" s="59" t="s">
        <v>225</v>
      </c>
      <c r="C12" s="14"/>
      <c r="D12" s="41"/>
    </row>
    <row r="13" spans="2:6">
      <c r="B13" s="40" t="s">
        <v>13</v>
      </c>
      <c r="C13" s="14"/>
      <c r="D13" s="41"/>
    </row>
    <row r="14" spans="2:6">
      <c r="B14" s="40" t="s">
        <v>14</v>
      </c>
      <c r="C14" s="14"/>
      <c r="D14" s="41"/>
      <c r="E14" s="37"/>
      <c r="F14" s="37"/>
    </row>
    <row r="15" spans="2:6">
      <c r="B15" s="38" t="s">
        <v>15</v>
      </c>
      <c r="C15" s="2"/>
      <c r="D15" s="39"/>
    </row>
    <row r="16" spans="2:6" s="70" customFormat="1">
      <c r="B16" s="60" t="s">
        <v>16</v>
      </c>
      <c r="C16" s="27"/>
      <c r="D16" s="69"/>
    </row>
    <row r="17" spans="2:4">
      <c r="B17" s="38" t="s">
        <v>17</v>
      </c>
      <c r="C17" s="2"/>
      <c r="D17" s="39"/>
    </row>
    <row r="18" spans="2:4">
      <c r="B18" s="38" t="s">
        <v>18</v>
      </c>
      <c r="C18" s="2"/>
      <c r="D18" s="39"/>
    </row>
    <row r="19" spans="2:4">
      <c r="B19" s="38" t="s">
        <v>19</v>
      </c>
      <c r="C19" s="2"/>
      <c r="D19" s="39"/>
    </row>
    <row r="20" spans="2:4">
      <c r="B20" s="42" t="s">
        <v>20</v>
      </c>
      <c r="C20" s="2"/>
      <c r="D20" s="39"/>
    </row>
    <row r="21" spans="2:4">
      <c r="B21" s="42" t="s">
        <v>208</v>
      </c>
      <c r="C21" s="2"/>
      <c r="D21" s="39"/>
    </row>
    <row r="22" spans="2:4">
      <c r="B22" s="42" t="s">
        <v>227</v>
      </c>
      <c r="C22" s="2"/>
      <c r="D22" s="39"/>
    </row>
    <row r="23" spans="2:4">
      <c r="B23" s="38" t="s">
        <v>21</v>
      </c>
      <c r="C23" s="2"/>
      <c r="D23" s="39"/>
    </row>
    <row r="24" spans="2:4">
      <c r="B24" s="36" t="s">
        <v>22</v>
      </c>
      <c r="C24" s="11"/>
      <c r="D24" s="24"/>
    </row>
    <row r="25" spans="2:4">
      <c r="B25" s="38" t="s">
        <v>23</v>
      </c>
      <c r="C25" s="2"/>
      <c r="D25" s="39"/>
    </row>
    <row r="26" spans="2:4">
      <c r="B26" s="38" t="s">
        <v>24</v>
      </c>
      <c r="C26" s="2"/>
      <c r="D26" s="39"/>
    </row>
    <row r="27" spans="2:4">
      <c r="B27" s="40" t="s">
        <v>25</v>
      </c>
      <c r="C27" s="2"/>
      <c r="D27" s="39"/>
    </row>
    <row r="28" spans="2:4">
      <c r="B28" s="40" t="s">
        <v>26</v>
      </c>
      <c r="C28" s="2"/>
      <c r="D28" s="39"/>
    </row>
    <row r="29" spans="2:4">
      <c r="B29" s="40" t="s">
        <v>27</v>
      </c>
      <c r="C29" s="43"/>
      <c r="D29" s="39"/>
    </row>
    <row r="30" spans="2:4">
      <c r="B30" s="40" t="s">
        <v>28</v>
      </c>
      <c r="C30" s="43"/>
      <c r="D30" s="39"/>
    </row>
    <row r="31" spans="2:4">
      <c r="B31" s="38" t="s">
        <v>29</v>
      </c>
      <c r="C31" s="44"/>
      <c r="D31" s="45"/>
    </row>
    <row r="32" spans="2:4">
      <c r="B32" s="38" t="s">
        <v>30</v>
      </c>
      <c r="C32" s="44"/>
      <c r="D32" s="45"/>
    </row>
    <row r="33" spans="2:6">
      <c r="B33" s="40" t="s">
        <v>31</v>
      </c>
      <c r="C33" s="2"/>
      <c r="D33" s="39"/>
      <c r="F33" s="46"/>
    </row>
    <row r="34" spans="2:6">
      <c r="B34" s="40" t="s">
        <v>32</v>
      </c>
      <c r="D34" s="39"/>
      <c r="F34" s="46"/>
    </row>
    <row r="35" spans="2:6">
      <c r="B35" s="40" t="s">
        <v>33</v>
      </c>
      <c r="C35" s="43"/>
      <c r="D35" s="39"/>
      <c r="F35" s="46"/>
    </row>
    <row r="36" spans="2:6">
      <c r="B36" s="40" t="s">
        <v>34</v>
      </c>
      <c r="C36" s="2"/>
      <c r="D36" s="39"/>
      <c r="F36" s="46"/>
    </row>
    <row r="37" spans="2:6">
      <c r="B37" s="40" t="s">
        <v>35</v>
      </c>
      <c r="D37" s="39"/>
      <c r="F37" s="46"/>
    </row>
    <row r="38" spans="2:6">
      <c r="B38" s="47" t="s">
        <v>36</v>
      </c>
      <c r="C38" s="43"/>
      <c r="D38" s="39"/>
      <c r="F38" s="46"/>
    </row>
    <row r="39" spans="2:6" s="70" customFormat="1">
      <c r="B39" s="62" t="s">
        <v>37</v>
      </c>
      <c r="C39" s="27"/>
      <c r="D39" s="69"/>
      <c r="F39" s="71"/>
    </row>
    <row r="40" spans="2:6">
      <c r="B40" s="47" t="s">
        <v>38</v>
      </c>
      <c r="C40" s="15"/>
      <c r="D40" s="48"/>
    </row>
    <row r="41" spans="2:6" s="66" customFormat="1">
      <c r="B41" s="61" t="s">
        <v>228</v>
      </c>
      <c r="C41" s="72"/>
      <c r="D41" s="73"/>
    </row>
    <row r="42" spans="2:6" s="70" customFormat="1">
      <c r="B42" s="62" t="s">
        <v>33</v>
      </c>
      <c r="C42" s="74"/>
      <c r="D42" s="75"/>
    </row>
    <row r="43" spans="2:6">
      <c r="B43" s="62" t="s">
        <v>39</v>
      </c>
      <c r="C43" s="2"/>
      <c r="D43" s="39"/>
    </row>
    <row r="44" spans="2:6">
      <c r="B44" s="62" t="s">
        <v>40</v>
      </c>
      <c r="C44" s="2"/>
      <c r="D44" s="39"/>
    </row>
    <row r="45" spans="2:6">
      <c r="B45" s="42" t="s">
        <v>41</v>
      </c>
      <c r="C45" s="2"/>
      <c r="D45" s="39"/>
    </row>
    <row r="46" spans="2:6">
      <c r="B46" s="42" t="s">
        <v>42</v>
      </c>
      <c r="C46" s="43"/>
      <c r="D46" s="39"/>
    </row>
    <row r="47" spans="2:6">
      <c r="B47" s="62" t="s">
        <v>222</v>
      </c>
      <c r="C47" s="2"/>
      <c r="D47" s="39"/>
    </row>
    <row r="48" spans="2:6" ht="15" customHeight="1">
      <c r="B48" s="42" t="s">
        <v>43</v>
      </c>
      <c r="C48" s="2"/>
      <c r="D48" s="39"/>
    </row>
    <row r="49" spans="2:4" ht="15" customHeight="1">
      <c r="B49" s="36" t="s">
        <v>44</v>
      </c>
      <c r="C49" s="11"/>
      <c r="D49" s="24"/>
    </row>
    <row r="50" spans="2:4">
      <c r="B50" s="42" t="s">
        <v>45</v>
      </c>
      <c r="C50" s="2"/>
      <c r="D50" s="39"/>
    </row>
    <row r="51" spans="2:4">
      <c r="B51" s="42" t="s">
        <v>46</v>
      </c>
      <c r="C51" s="2"/>
      <c r="D51" s="39"/>
    </row>
    <row r="52" spans="2:4">
      <c r="B52" s="42" t="s">
        <v>47</v>
      </c>
      <c r="C52" s="2"/>
      <c r="D52" s="39"/>
    </row>
    <row r="53" spans="2:4">
      <c r="B53" s="42" t="s">
        <v>48</v>
      </c>
      <c r="C53" s="2"/>
      <c r="D53" s="39"/>
    </row>
    <row r="54" spans="2:4">
      <c r="B54" s="42" t="s">
        <v>49</v>
      </c>
      <c r="C54" s="2"/>
      <c r="D54" s="39"/>
    </row>
    <row r="55" spans="2:4">
      <c r="B55" s="42" t="s">
        <v>50</v>
      </c>
      <c r="C55" s="2"/>
      <c r="D55" s="39"/>
    </row>
    <row r="56" spans="2:4">
      <c r="B56" s="42" t="s">
        <v>51</v>
      </c>
      <c r="C56" s="2"/>
      <c r="D56" s="39"/>
    </row>
    <row r="57" spans="2:4">
      <c r="B57" s="42" t="s">
        <v>52</v>
      </c>
      <c r="C57" s="2"/>
      <c r="D57" s="39"/>
    </row>
    <row r="58" spans="2:4">
      <c r="B58" s="42" t="s">
        <v>53</v>
      </c>
      <c r="C58" s="2"/>
      <c r="D58" s="39"/>
    </row>
    <row r="59" spans="2:4">
      <c r="B59" s="42" t="s">
        <v>54</v>
      </c>
      <c r="C59" s="2"/>
      <c r="D59" s="39"/>
    </row>
    <row r="60" spans="2:4">
      <c r="B60" s="36" t="s">
        <v>55</v>
      </c>
      <c r="C60" s="11"/>
      <c r="D60" s="24"/>
    </row>
    <row r="61" spans="2:4">
      <c r="B61" s="40" t="s">
        <v>56</v>
      </c>
      <c r="C61" s="2"/>
      <c r="D61" s="39"/>
    </row>
    <row r="62" spans="2:4">
      <c r="B62" s="40" t="s">
        <v>223</v>
      </c>
      <c r="C62" s="2"/>
      <c r="D62" s="39"/>
    </row>
    <row r="63" spans="2:4">
      <c r="B63" s="36" t="s">
        <v>57</v>
      </c>
      <c r="C63" s="11"/>
      <c r="D63" s="24"/>
    </row>
    <row r="64" spans="2:4">
      <c r="B64" s="40" t="s">
        <v>58</v>
      </c>
      <c r="C64" s="2"/>
      <c r="D64" s="39"/>
    </row>
    <row r="65" spans="2:4">
      <c r="B65" s="40" t="s">
        <v>59</v>
      </c>
      <c r="C65" s="2"/>
      <c r="D65" s="39"/>
    </row>
    <row r="66" spans="2:4">
      <c r="B66" s="40" t="s">
        <v>60</v>
      </c>
      <c r="C66" s="2"/>
      <c r="D66" s="39"/>
    </row>
    <row r="67" spans="2:4">
      <c r="B67" s="38" t="s">
        <v>61</v>
      </c>
      <c r="C67" s="2"/>
      <c r="D67" s="39"/>
    </row>
    <row r="68" spans="2:4">
      <c r="B68" s="36" t="s">
        <v>62</v>
      </c>
      <c r="C68" s="11"/>
      <c r="D68" s="24"/>
    </row>
    <row r="69" spans="2:4" s="70" customFormat="1">
      <c r="B69" s="60" t="s">
        <v>63</v>
      </c>
      <c r="C69" s="27"/>
      <c r="D69" s="69"/>
    </row>
    <row r="70" spans="2:4">
      <c r="B70" s="38" t="s">
        <v>226</v>
      </c>
      <c r="C70" s="2"/>
      <c r="D70" s="39"/>
    </row>
    <row r="71" spans="2:4" s="66" customFormat="1">
      <c r="B71" s="59" t="s">
        <v>211</v>
      </c>
      <c r="C71" s="68"/>
      <c r="D71" s="67"/>
    </row>
    <row r="72" spans="2:4" ht="15" customHeight="1">
      <c r="B72" s="60" t="s">
        <v>64</v>
      </c>
      <c r="C72" s="43"/>
      <c r="D72" s="39"/>
    </row>
    <row r="73" spans="2:4" ht="30">
      <c r="B73" s="60" t="s">
        <v>65</v>
      </c>
      <c r="C73" s="31"/>
      <c r="D73" s="39"/>
    </row>
    <row r="74" spans="2:4" ht="30">
      <c r="B74" s="38" t="s">
        <v>66</v>
      </c>
      <c r="C74" s="49"/>
      <c r="D74" s="39"/>
    </row>
    <row r="75" spans="2:4" ht="30">
      <c r="B75" s="62" t="s">
        <v>67</v>
      </c>
      <c r="C75" s="50"/>
      <c r="D75" s="51"/>
    </row>
    <row r="76" spans="2:4" ht="30">
      <c r="B76" s="62" t="s">
        <v>68</v>
      </c>
      <c r="C76" s="49"/>
      <c r="D76" s="39"/>
    </row>
    <row r="77" spans="2:4" ht="30">
      <c r="B77" s="76" t="s">
        <v>69</v>
      </c>
      <c r="C77" s="17"/>
      <c r="D77" s="39"/>
    </row>
    <row r="78" spans="2:4" ht="30">
      <c r="B78" s="76" t="s">
        <v>70</v>
      </c>
      <c r="C78" s="17"/>
      <c r="D78" s="39"/>
    </row>
    <row r="79" spans="2:4">
      <c r="B79" s="64" t="s">
        <v>71</v>
      </c>
      <c r="C79" s="17"/>
      <c r="D79" s="53"/>
    </row>
    <row r="80" spans="2:4">
      <c r="B80" s="52" t="s">
        <v>72</v>
      </c>
      <c r="C80" s="17"/>
      <c r="D80" s="53"/>
    </row>
    <row r="81" spans="2:4">
      <c r="B81" s="63" t="s">
        <v>213</v>
      </c>
      <c r="C81" s="17"/>
      <c r="D81" s="53"/>
    </row>
    <row r="82" spans="2:4">
      <c r="B82" s="63" t="s">
        <v>214</v>
      </c>
      <c r="C82" s="17"/>
      <c r="D82" s="53"/>
    </row>
    <row r="83" spans="2:4">
      <c r="B83" s="63" t="s">
        <v>63</v>
      </c>
      <c r="C83" s="17"/>
      <c r="D83" s="53"/>
    </row>
    <row r="84" spans="2:4" ht="15" customHeight="1">
      <c r="B84" s="36" t="s">
        <v>73</v>
      </c>
      <c r="C84" s="11"/>
      <c r="D84" s="24"/>
    </row>
    <row r="85" spans="2:4" ht="30">
      <c r="B85" s="38" t="s">
        <v>74</v>
      </c>
      <c r="C85" s="49"/>
      <c r="D85" s="39"/>
    </row>
    <row r="86" spans="2:4" ht="15" customHeight="1">
      <c r="B86" s="38" t="s">
        <v>75</v>
      </c>
      <c r="C86" s="18"/>
      <c r="D86" s="25"/>
    </row>
    <row r="87" spans="2:4" ht="15" customHeight="1">
      <c r="B87" s="38" t="s">
        <v>76</v>
      </c>
      <c r="C87" s="17"/>
      <c r="D87" s="39"/>
    </row>
    <row r="88" spans="2:4" ht="15" customHeight="1">
      <c r="B88" s="38" t="s">
        <v>77</v>
      </c>
      <c r="C88" s="17"/>
      <c r="D88" s="39"/>
    </row>
    <row r="89" spans="2:4">
      <c r="B89" s="36" t="s">
        <v>78</v>
      </c>
      <c r="C89" s="11"/>
      <c r="D89" s="24"/>
    </row>
    <row r="90" spans="2:4">
      <c r="B90" s="40" t="s">
        <v>79</v>
      </c>
      <c r="C90" s="17"/>
      <c r="D90" s="39"/>
    </row>
    <row r="91" spans="2:4">
      <c r="B91" s="40" t="s">
        <v>80</v>
      </c>
      <c r="C91" s="17"/>
      <c r="D91" s="39"/>
    </row>
    <row r="92" spans="2:4" ht="30" customHeight="1">
      <c r="B92" s="40" t="s">
        <v>216</v>
      </c>
      <c r="C92" s="17"/>
      <c r="D92" s="39"/>
    </row>
    <row r="93" spans="2:4" s="66" customFormat="1" ht="14.45" customHeight="1">
      <c r="B93" s="59" t="s">
        <v>217</v>
      </c>
      <c r="C93" s="28"/>
      <c r="D93" s="67"/>
    </row>
    <row r="94" spans="2:4" ht="30">
      <c r="B94" s="40" t="s">
        <v>81</v>
      </c>
      <c r="C94" s="31"/>
      <c r="D94" s="39"/>
    </row>
    <row r="95" spans="2:4">
      <c r="B95" s="38" t="s">
        <v>82</v>
      </c>
      <c r="C95" s="17"/>
      <c r="D95" s="39"/>
    </row>
    <row r="96" spans="2:4">
      <c r="B96" s="47" t="s">
        <v>224</v>
      </c>
      <c r="C96" s="19"/>
      <c r="D96" s="39"/>
    </row>
    <row r="97" spans="2:6">
      <c r="B97" s="65" t="s">
        <v>218</v>
      </c>
      <c r="C97" s="19"/>
      <c r="D97" s="39"/>
    </row>
    <row r="98" spans="2:6">
      <c r="B98" s="61" t="s">
        <v>219</v>
      </c>
      <c r="C98" s="19"/>
      <c r="D98" s="39"/>
    </row>
    <row r="99" spans="2:6">
      <c r="B99" s="61" t="s">
        <v>220</v>
      </c>
      <c r="C99" s="19"/>
      <c r="D99" s="39"/>
    </row>
    <row r="100" spans="2:6">
      <c r="B100" s="61" t="s">
        <v>221</v>
      </c>
      <c r="C100" s="19"/>
      <c r="D100" s="39"/>
    </row>
    <row r="101" spans="2:6">
      <c r="B101" s="36" t="s">
        <v>83</v>
      </c>
      <c r="C101" s="20"/>
      <c r="D101" s="24"/>
    </row>
    <row r="102" spans="2:6">
      <c r="B102" s="40" t="s">
        <v>84</v>
      </c>
      <c r="C102" s="17"/>
      <c r="D102" s="39"/>
    </row>
    <row r="103" spans="2:6">
      <c r="B103" s="40" t="s">
        <v>85</v>
      </c>
      <c r="C103" s="17"/>
      <c r="D103" s="39"/>
    </row>
    <row r="104" spans="2:6" ht="15.75" thickBot="1">
      <c r="B104" s="54" t="s">
        <v>86</v>
      </c>
      <c r="C104" s="26"/>
      <c r="D104" s="55"/>
    </row>
    <row r="105" spans="2:6">
      <c r="B105" s="31"/>
      <c r="C105" s="31"/>
      <c r="D105" s="31"/>
    </row>
    <row r="106" spans="2:6">
      <c r="B106" s="56"/>
    </row>
    <row r="109" spans="2:6" s="30" customFormat="1">
      <c r="B109" s="57"/>
      <c r="D109" s="29"/>
      <c r="E109" s="31"/>
      <c r="F109" s="31"/>
    </row>
    <row r="110" spans="2:6" s="30" customFormat="1">
      <c r="B110" s="58"/>
      <c r="D110" s="29"/>
      <c r="E110" s="31"/>
      <c r="F110" s="31"/>
    </row>
    <row r="111" spans="2:6" s="30" customFormat="1">
      <c r="B111" s="58"/>
      <c r="D111" s="29"/>
      <c r="E111" s="31"/>
      <c r="F111" s="31"/>
    </row>
    <row r="112" spans="2:6" s="30" customFormat="1">
      <c r="B112" s="58"/>
      <c r="D112" s="29"/>
      <c r="E112" s="31"/>
      <c r="F112" s="31"/>
    </row>
  </sheetData>
  <sheetProtection algorithmName="SHA-512" hashValue="wdjIlOZIYgC4nLdzA7JZYmN+EtWFm0Zh/sTMG9oRPzB/gQLVMBn8ZLrt1EGS8LPNokWEPSM7L0J/kNcp1MFv0Q==" saltValue="24AHpuvekz4no2jWR27TLg==" spinCount="100000" sheet="1" objects="1" scenarios="1"/>
  <mergeCells count="1">
    <mergeCell ref="B2:D2"/>
  </mergeCells>
  <dataValidations count="7">
    <dataValidation type="whole" allowBlank="1" showInputMessage="1" showErrorMessage="1" error="Response is limited to 500 characters" sqref="C29:C30 C35 C46 C38" xr:uid="{72D48027-FD36-43C3-B98E-62B60A1DB184}">
      <formula1>0</formula1>
      <formula2>50</formula2>
    </dataValidation>
    <dataValidation type="whole" allowBlank="1" showInputMessage="1" showErrorMessage="1" error="Response is limited to 500 characters" sqref="C25" xr:uid="{2F2EFDA6-F8E2-43B7-9ABE-7131664E53C7}">
      <formula1>0</formula1>
      <formula2>100</formula2>
    </dataValidation>
    <dataValidation type="whole" allowBlank="1" showInputMessage="1" showErrorMessage="1" sqref="C21 C15 C17" xr:uid="{A37D31B6-8CC2-401A-8287-0B1770EDB7EC}">
      <formula1>0</formula1>
      <formula2>500</formula2>
    </dataValidation>
    <dataValidation type="decimal" allowBlank="1" showInputMessage="1" showErrorMessage="1" error="Response must be greater than 0% and less than 100%" sqref="C31:C32" xr:uid="{C3A87F71-65C5-4A19-825D-EA613BB2820B}">
      <formula1>0.0001</formula1>
      <formula2>0.99</formula2>
    </dataValidation>
    <dataValidation type="textLength" allowBlank="1" showInputMessage="1" showErrorMessage="1" error="Comments are limited to 500 characters" sqref="D4:D10 C75:D75 D14:D74 D76:D104" xr:uid="{4074503A-85EF-467D-AD95-DEF2327D6CE9}">
      <formula1>0</formula1>
      <formula2>500</formula2>
    </dataValidation>
    <dataValidation allowBlank="1" showInputMessage="1" showErrorMessage="1" error="Response is limited to 500 characters" sqref="C14:C15" xr:uid="{F1AC4FC4-C2F1-4C95-8269-4470FAC25891}"/>
    <dataValidation type="textLength" allowBlank="1" showInputMessage="1" showErrorMessage="1" error="Response is limited to 500 characters" sqref="C18:C19 C40:C42 C47" xr:uid="{23AD5590-CA3D-4949-9935-7389C9B84340}">
      <formula1>0</formula1>
      <formula2>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E0D88-E709-449B-8331-0DD375D14D6E}">
  <sheetPr>
    <tabColor rgb="FFFF0000"/>
  </sheetPr>
  <dimension ref="A1:E83"/>
  <sheetViews>
    <sheetView zoomScale="80" zoomScaleNormal="80" workbookViewId="0">
      <selection activeCell="A22" sqref="A22"/>
    </sheetView>
  </sheetViews>
  <sheetFormatPr defaultColWidth="8.7109375" defaultRowHeight="15"/>
  <cols>
    <col min="1" max="1" width="148" style="107" customWidth="1"/>
    <col min="2" max="2" width="30.28515625" style="106" bestFit="1" customWidth="1"/>
    <col min="3" max="3" width="86.7109375" style="107" customWidth="1"/>
    <col min="4" max="4" width="12.28515625" style="66" customWidth="1"/>
    <col min="5" max="5" width="10.7109375" style="66" bestFit="1" customWidth="1"/>
    <col min="6" max="6" width="8.7109375" style="66"/>
    <col min="7" max="7" width="9.7109375" style="66" customWidth="1"/>
    <col min="8" max="16384" width="8.7109375" style="66"/>
  </cols>
  <sheetData>
    <row r="1" spans="1:5" ht="18.75">
      <c r="A1" s="113" t="s">
        <v>229</v>
      </c>
      <c r="B1" s="114"/>
      <c r="C1" s="115"/>
      <c r="D1" s="78"/>
      <c r="E1" s="78"/>
    </row>
    <row r="2" spans="1:5" ht="19.5" thickBot="1">
      <c r="A2" s="79" t="s">
        <v>1</v>
      </c>
      <c r="B2" s="80" t="s">
        <v>2</v>
      </c>
      <c r="C2" s="81" t="s">
        <v>3</v>
      </c>
      <c r="D2" s="78"/>
      <c r="E2" s="78"/>
    </row>
    <row r="3" spans="1:5">
      <c r="A3" s="82" t="s">
        <v>4</v>
      </c>
      <c r="B3" s="83"/>
      <c r="C3" s="84"/>
      <c r="D3" s="78"/>
      <c r="E3" s="78"/>
    </row>
    <row r="4" spans="1:5">
      <c r="A4" s="85" t="s">
        <v>5</v>
      </c>
      <c r="B4" s="68"/>
      <c r="C4" s="86"/>
      <c r="D4" s="78"/>
      <c r="E4" s="78"/>
    </row>
    <row r="5" spans="1:5">
      <c r="A5" s="85" t="s">
        <v>6</v>
      </c>
      <c r="B5" s="68"/>
      <c r="C5" s="86"/>
      <c r="D5" s="78"/>
      <c r="E5" s="78"/>
    </row>
    <row r="6" spans="1:5">
      <c r="A6" s="65" t="s">
        <v>7</v>
      </c>
      <c r="B6" s="87"/>
      <c r="C6" s="88"/>
      <c r="D6" s="89"/>
      <c r="E6" s="89"/>
    </row>
    <row r="7" spans="1:5">
      <c r="A7" s="59" t="s">
        <v>8</v>
      </c>
      <c r="B7" s="90" t="s">
        <v>9</v>
      </c>
      <c r="C7" s="67"/>
      <c r="D7" s="89"/>
      <c r="E7" s="89"/>
    </row>
    <row r="8" spans="1:5">
      <c r="A8" s="59" t="s">
        <v>10</v>
      </c>
      <c r="B8" s="68"/>
      <c r="C8" s="67"/>
    </row>
    <row r="9" spans="1:5">
      <c r="A9" s="59" t="s">
        <v>11</v>
      </c>
      <c r="B9" s="90"/>
      <c r="C9" s="67"/>
    </row>
    <row r="10" spans="1:5">
      <c r="A10" s="59" t="s">
        <v>225</v>
      </c>
      <c r="B10" s="91"/>
      <c r="C10" s="67"/>
    </row>
    <row r="11" spans="1:5">
      <c r="A11" s="59" t="s">
        <v>13</v>
      </c>
      <c r="B11" s="90"/>
      <c r="C11" s="92"/>
    </row>
    <row r="12" spans="1:5">
      <c r="A12" s="59" t="s">
        <v>14</v>
      </c>
      <c r="B12" s="90"/>
      <c r="C12" s="92"/>
      <c r="D12" s="89"/>
      <c r="E12" s="89"/>
    </row>
    <row r="13" spans="1:5">
      <c r="A13" s="59" t="s">
        <v>15</v>
      </c>
      <c r="B13" s="68"/>
      <c r="C13" s="92"/>
    </row>
    <row r="14" spans="1:5">
      <c r="A14" s="59" t="s">
        <v>17</v>
      </c>
      <c r="B14" s="68"/>
      <c r="C14" s="92"/>
    </row>
    <row r="15" spans="1:5">
      <c r="A15" s="59" t="s">
        <v>18</v>
      </c>
      <c r="B15" s="68"/>
      <c r="C15" s="92"/>
    </row>
    <row r="16" spans="1:5">
      <c r="A16" s="59" t="s">
        <v>19</v>
      </c>
      <c r="B16" s="93"/>
      <c r="C16" s="92"/>
    </row>
    <row r="17" spans="1:5">
      <c r="A17" s="61" t="s">
        <v>20</v>
      </c>
      <c r="B17" s="68"/>
      <c r="C17" s="92"/>
    </row>
    <row r="18" spans="1:5">
      <c r="A18" s="61" t="s">
        <v>230</v>
      </c>
      <c r="B18" s="93"/>
      <c r="C18" s="67"/>
    </row>
    <row r="19" spans="1:5">
      <c r="A19" s="61" t="s">
        <v>231</v>
      </c>
      <c r="B19" s="68"/>
      <c r="C19" s="92"/>
    </row>
    <row r="20" spans="1:5">
      <c r="A20" s="59" t="s">
        <v>21</v>
      </c>
      <c r="B20" s="93"/>
      <c r="C20" s="67"/>
    </row>
    <row r="21" spans="1:5">
      <c r="A21" s="65" t="s">
        <v>22</v>
      </c>
      <c r="B21" s="87"/>
      <c r="C21" s="94"/>
    </row>
    <row r="22" spans="1:5">
      <c r="A22" s="59" t="s">
        <v>25</v>
      </c>
      <c r="B22" s="68"/>
      <c r="C22" s="92"/>
    </row>
    <row r="23" spans="1:5">
      <c r="A23" s="59" t="s">
        <v>31</v>
      </c>
      <c r="B23" s="68"/>
      <c r="C23" s="92"/>
      <c r="E23" s="95"/>
    </row>
    <row r="24" spans="1:5">
      <c r="A24" s="59" t="s">
        <v>34</v>
      </c>
      <c r="B24" s="68"/>
      <c r="C24" s="92"/>
      <c r="E24" s="95"/>
    </row>
    <row r="25" spans="1:5">
      <c r="A25" s="61" t="s">
        <v>38</v>
      </c>
      <c r="B25" s="72"/>
      <c r="C25" s="92"/>
    </row>
    <row r="26" spans="1:5">
      <c r="A26" s="61" t="s">
        <v>41</v>
      </c>
      <c r="B26" s="68"/>
      <c r="C26" s="67"/>
    </row>
    <row r="27" spans="1:5" ht="15" customHeight="1">
      <c r="A27" s="61" t="s">
        <v>43</v>
      </c>
      <c r="B27" s="68"/>
      <c r="C27" s="67"/>
    </row>
    <row r="28" spans="1:5" ht="15" customHeight="1">
      <c r="A28" s="65" t="s">
        <v>44</v>
      </c>
      <c r="B28" s="87"/>
      <c r="C28" s="94"/>
    </row>
    <row r="29" spans="1:5">
      <c r="A29" s="61" t="s">
        <v>45</v>
      </c>
      <c r="B29" s="68"/>
      <c r="C29" s="92"/>
    </row>
    <row r="30" spans="1:5">
      <c r="A30" s="61" t="s">
        <v>46</v>
      </c>
      <c r="B30" s="68"/>
      <c r="C30" s="92"/>
    </row>
    <row r="31" spans="1:5">
      <c r="A31" s="61" t="s">
        <v>47</v>
      </c>
      <c r="B31" s="68"/>
      <c r="C31" s="92"/>
    </row>
    <row r="32" spans="1:5">
      <c r="A32" s="61" t="s">
        <v>48</v>
      </c>
      <c r="B32" s="68"/>
      <c r="C32" s="92"/>
    </row>
    <row r="33" spans="1:3">
      <c r="A33" s="61" t="s">
        <v>49</v>
      </c>
      <c r="B33" s="68"/>
      <c r="C33" s="92"/>
    </row>
    <row r="34" spans="1:3">
      <c r="A34" s="61" t="s">
        <v>50</v>
      </c>
      <c r="B34" s="68"/>
      <c r="C34" s="92"/>
    </row>
    <row r="35" spans="1:3">
      <c r="A35" s="61" t="s">
        <v>51</v>
      </c>
      <c r="B35" s="68"/>
      <c r="C35" s="92"/>
    </row>
    <row r="36" spans="1:3">
      <c r="A36" s="61" t="s">
        <v>52</v>
      </c>
      <c r="B36" s="68"/>
      <c r="C36" s="92"/>
    </row>
    <row r="37" spans="1:3">
      <c r="A37" s="61" t="s">
        <v>232</v>
      </c>
      <c r="B37" s="68"/>
      <c r="C37" s="92"/>
    </row>
    <row r="38" spans="1:3">
      <c r="A38" s="61" t="s">
        <v>233</v>
      </c>
      <c r="B38" s="68"/>
      <c r="C38" s="92"/>
    </row>
    <row r="39" spans="1:3">
      <c r="A39" s="65" t="s">
        <v>55</v>
      </c>
      <c r="B39" s="87"/>
      <c r="C39" s="94"/>
    </row>
    <row r="40" spans="1:3">
      <c r="A40" s="59" t="s">
        <v>209</v>
      </c>
      <c r="B40" s="68"/>
      <c r="C40" s="92"/>
    </row>
    <row r="41" spans="1:3">
      <c r="A41" s="59" t="s">
        <v>210</v>
      </c>
      <c r="B41" s="68"/>
      <c r="C41" s="92"/>
    </row>
    <row r="42" spans="1:3">
      <c r="A42" s="59" t="s">
        <v>234</v>
      </c>
      <c r="B42" s="68"/>
      <c r="C42" s="92"/>
    </row>
    <row r="43" spans="1:3">
      <c r="A43" s="65" t="s">
        <v>57</v>
      </c>
      <c r="B43" s="87"/>
      <c r="C43" s="94"/>
    </row>
    <row r="44" spans="1:3">
      <c r="A44" s="59" t="s">
        <v>58</v>
      </c>
      <c r="B44" s="68"/>
      <c r="C44" s="92"/>
    </row>
    <row r="45" spans="1:3">
      <c r="A45" s="59" t="s">
        <v>59</v>
      </c>
      <c r="B45" s="68"/>
      <c r="C45" s="92"/>
    </row>
    <row r="46" spans="1:3">
      <c r="A46" s="59" t="s">
        <v>60</v>
      </c>
      <c r="B46" s="68"/>
      <c r="C46" s="92"/>
    </row>
    <row r="47" spans="1:3">
      <c r="A47" s="59" t="s">
        <v>61</v>
      </c>
      <c r="B47" s="68"/>
      <c r="C47" s="92"/>
    </row>
    <row r="48" spans="1:3">
      <c r="A48" s="65" t="s">
        <v>62</v>
      </c>
      <c r="B48" s="87"/>
      <c r="C48" s="94"/>
    </row>
    <row r="49" spans="1:3">
      <c r="A49" s="59" t="s">
        <v>235</v>
      </c>
      <c r="B49" s="68"/>
      <c r="C49" s="92"/>
    </row>
    <row r="50" spans="1:3">
      <c r="A50" s="59" t="s">
        <v>211</v>
      </c>
      <c r="B50" s="96"/>
      <c r="C50" s="92"/>
    </row>
    <row r="51" spans="1:3" ht="30">
      <c r="A51" s="59" t="s">
        <v>66</v>
      </c>
      <c r="B51" s="96"/>
      <c r="C51" s="92"/>
    </row>
    <row r="52" spans="1:3" ht="30">
      <c r="A52" s="61" t="s">
        <v>67</v>
      </c>
      <c r="B52" s="97"/>
      <c r="C52" s="98"/>
    </row>
    <row r="53" spans="1:3" ht="45">
      <c r="A53" s="61" t="s">
        <v>212</v>
      </c>
      <c r="B53" s="96"/>
      <c r="C53" s="67"/>
    </row>
    <row r="54" spans="1:3" ht="30">
      <c r="A54" s="99" t="s">
        <v>69</v>
      </c>
      <c r="B54" s="28"/>
      <c r="C54" s="67"/>
    </row>
    <row r="55" spans="1:3" ht="30">
      <c r="A55" s="99" t="s">
        <v>70</v>
      </c>
      <c r="B55" s="28"/>
      <c r="C55" s="67"/>
    </row>
    <row r="56" spans="1:3">
      <c r="A56" s="99" t="s">
        <v>213</v>
      </c>
      <c r="B56" s="96"/>
      <c r="C56" s="67"/>
    </row>
    <row r="57" spans="1:3">
      <c r="A57" s="99" t="s">
        <v>214</v>
      </c>
      <c r="B57" s="96"/>
      <c r="C57" s="67"/>
    </row>
    <row r="58" spans="1:3">
      <c r="A58" s="99" t="s">
        <v>215</v>
      </c>
      <c r="B58" s="28"/>
      <c r="C58" s="67"/>
    </row>
    <row r="59" spans="1:3">
      <c r="A59" s="59" t="s">
        <v>63</v>
      </c>
      <c r="B59" s="28"/>
      <c r="C59" s="92"/>
    </row>
    <row r="60" spans="1:3">
      <c r="A60" s="65" t="s">
        <v>78</v>
      </c>
      <c r="B60" s="87"/>
      <c r="C60" s="94"/>
    </row>
    <row r="61" spans="1:3">
      <c r="A61" s="59" t="s">
        <v>79</v>
      </c>
      <c r="B61" s="28"/>
      <c r="C61" s="92"/>
    </row>
    <row r="62" spans="1:3">
      <c r="A62" s="59" t="s">
        <v>236</v>
      </c>
      <c r="B62" s="28"/>
      <c r="C62" s="92"/>
    </row>
    <row r="63" spans="1:3">
      <c r="A63" s="59" t="s">
        <v>237</v>
      </c>
      <c r="B63" s="28"/>
      <c r="C63" s="92"/>
    </row>
    <row r="64" spans="1:3">
      <c r="A64" s="59" t="s">
        <v>217</v>
      </c>
      <c r="B64" s="100"/>
      <c r="C64" s="92"/>
    </row>
    <row r="65" spans="1:3" ht="30">
      <c r="A65" s="59" t="s">
        <v>81</v>
      </c>
      <c r="B65" s="28"/>
      <c r="C65" s="92"/>
    </row>
    <row r="66" spans="1:3">
      <c r="A66" s="59" t="s">
        <v>82</v>
      </c>
      <c r="B66" s="28"/>
      <c r="C66" s="92"/>
    </row>
    <row r="67" spans="1:3">
      <c r="A67" s="61" t="s">
        <v>238</v>
      </c>
      <c r="B67" s="101"/>
      <c r="C67" s="92"/>
    </row>
    <row r="68" spans="1:3">
      <c r="A68" s="65" t="s">
        <v>218</v>
      </c>
      <c r="B68" s="102"/>
      <c r="C68" s="94"/>
    </row>
    <row r="69" spans="1:3">
      <c r="A69" s="59" t="s">
        <v>219</v>
      </c>
      <c r="B69" s="28"/>
      <c r="C69" s="92"/>
    </row>
    <row r="70" spans="1:3">
      <c r="A70" s="59" t="s">
        <v>220</v>
      </c>
      <c r="B70" s="100"/>
      <c r="C70" s="92"/>
    </row>
    <row r="71" spans="1:3">
      <c r="A71" s="59" t="s">
        <v>221</v>
      </c>
      <c r="B71" s="96"/>
      <c r="C71" s="92"/>
    </row>
    <row r="72" spans="1:3">
      <c r="A72" s="65" t="s">
        <v>83</v>
      </c>
      <c r="B72" s="102"/>
      <c r="C72" s="94"/>
    </row>
    <row r="73" spans="1:3">
      <c r="A73" s="59" t="s">
        <v>84</v>
      </c>
      <c r="B73" s="28"/>
      <c r="C73" s="92"/>
    </row>
    <row r="74" spans="1:3">
      <c r="A74" s="59" t="s">
        <v>85</v>
      </c>
      <c r="B74" s="28"/>
      <c r="C74" s="92"/>
    </row>
    <row r="75" spans="1:3" ht="15.75" thickBot="1">
      <c r="A75" s="103" t="s">
        <v>86</v>
      </c>
      <c r="B75" s="104"/>
      <c r="C75" s="105"/>
    </row>
    <row r="76" spans="1:3">
      <c r="A76" s="66"/>
      <c r="B76" s="66"/>
      <c r="C76" s="66"/>
    </row>
    <row r="77" spans="1:3">
      <c r="A77" s="56"/>
    </row>
    <row r="80" spans="1:3">
      <c r="A80" s="108"/>
    </row>
    <row r="81" spans="1:3" s="106" customFormat="1">
      <c r="A81" s="109"/>
      <c r="C81" s="107"/>
    </row>
    <row r="82" spans="1:3" s="106" customFormat="1">
      <c r="A82" s="109"/>
      <c r="C82" s="107"/>
    </row>
    <row r="83" spans="1:3" s="106" customFormat="1">
      <c r="A83" s="109"/>
      <c r="C83" s="107"/>
    </row>
  </sheetData>
  <sheetProtection algorithmName="SHA-512" hashValue="CaQSJBoVZXQQF/fxVnJlyi2TgFYSXJvscGfyms3f/73fabqe8kGYRPbJKaQb6ekXk/1uGSSa4fCc7FMBrWkEjw==" saltValue="yP/JrhXivk6MIXxbAEE3CA==" spinCount="100000" sheet="1" objects="1" scenarios="1"/>
  <mergeCells count="1">
    <mergeCell ref="A1:C1"/>
  </mergeCells>
  <dataValidations count="4">
    <dataValidation type="textLength" allowBlank="1" showInputMessage="1" showErrorMessage="1" error="Response is limited to 500 characters" sqref="B25 B13:B16 B41:B42" xr:uid="{EB4B9160-D16F-4060-814C-531F16D07A10}">
      <formula1>0</formula1>
      <formula2>500</formula2>
    </dataValidation>
    <dataValidation allowBlank="1" showInputMessage="1" showErrorMessage="1" error="Response is limited to 500 characters" sqref="B12" xr:uid="{37DEF442-90D4-451C-AE32-CA08852D1ED1}"/>
    <dataValidation type="textLength" allowBlank="1" showInputMessage="1" showErrorMessage="1" error="Comments are limited to 500 characters" sqref="C3:C10 C48 C18 C20:C21 C39 C43 C72 C68 C26:C28 C52:C60" xr:uid="{7CAEEA90-E8C5-4113-BA03-651261533245}">
      <formula1>0</formula1>
      <formula2>500</formula2>
    </dataValidation>
    <dataValidation type="whole" allowBlank="1" showInputMessage="1" showErrorMessage="1" sqref="B18" xr:uid="{9E499585-228A-4666-9F27-5D82E0439564}">
      <formula1>0</formula1>
      <formula2>500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sheetPr codeName="Sheet2"/>
  <dimension ref="B1:H7"/>
  <sheetViews>
    <sheetView zoomScale="80" zoomScaleNormal="80" workbookViewId="0"/>
  </sheetViews>
  <sheetFormatPr defaultRowHeight="15"/>
  <cols>
    <col min="1" max="1" width="2.7109375" customWidth="1"/>
    <col min="2" max="2" width="37.5703125" customWidth="1"/>
    <col min="3" max="4" width="41.28515625" customWidth="1"/>
    <col min="5" max="5" width="60" customWidth="1"/>
    <col min="7" max="7" width="12.42578125" customWidth="1"/>
    <col min="8" max="8" width="48.85546875" customWidth="1"/>
  </cols>
  <sheetData>
    <row r="1" spans="2:8" ht="15.75" thickBot="1"/>
    <row r="2" spans="2:8" ht="15.75" thickBot="1">
      <c r="B2" t="s">
        <v>87</v>
      </c>
      <c r="C2" t="s">
        <v>88</v>
      </c>
      <c r="D2" t="s">
        <v>89</v>
      </c>
      <c r="E2" t="s">
        <v>90</v>
      </c>
      <c r="G2" s="116" t="s">
        <v>91</v>
      </c>
      <c r="H2" s="117"/>
    </row>
    <row r="3" spans="2:8">
      <c r="G3" s="4" t="s">
        <v>92</v>
      </c>
      <c r="H3" s="7" t="s">
        <v>93</v>
      </c>
    </row>
    <row r="4" spans="2:8">
      <c r="G4" s="5" t="s">
        <v>94</v>
      </c>
      <c r="H4" s="8" t="s">
        <v>95</v>
      </c>
    </row>
    <row r="5" spans="2:8">
      <c r="G5" s="5" t="s">
        <v>96</v>
      </c>
      <c r="H5" s="8" t="s">
        <v>97</v>
      </c>
    </row>
    <row r="6" spans="2:8">
      <c r="G6" s="5" t="s">
        <v>98</v>
      </c>
      <c r="H6" s="8" t="s">
        <v>99</v>
      </c>
    </row>
    <row r="7" spans="2:8" ht="15.75" thickBot="1">
      <c r="G7" s="6" t="s">
        <v>100</v>
      </c>
      <c r="H7" s="9" t="s">
        <v>101</v>
      </c>
    </row>
  </sheetData>
  <mergeCells count="1">
    <mergeCell ref="G2:H2"/>
  </mergeCells>
  <dataValidations count="1">
    <dataValidation type="list" allowBlank="1" showInputMessage="1" showErrorMessage="1" sqref="D3 D4:D33" xr:uid="{D18DE96F-9C70-4686-8C04-E16CAC616D76}">
      <formula1>$G$3:$G$7</formula1>
    </dataValidation>
  </dataValidations>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19"/>
  <sheetViews>
    <sheetView workbookViewId="0"/>
  </sheetViews>
  <sheetFormatPr defaultRowHeight="15"/>
  <cols>
    <col min="1" max="1" width="11.85546875" style="1" customWidth="1"/>
    <col min="2" max="2" width="14.28515625" style="1" bestFit="1" customWidth="1"/>
    <col min="3" max="3" width="11" style="1" bestFit="1" customWidth="1"/>
    <col min="4" max="4" width="13.7109375" style="1" bestFit="1" customWidth="1"/>
    <col min="5" max="5" width="18.85546875" style="1" customWidth="1"/>
    <col min="6" max="6" width="8.42578125" style="1" bestFit="1" customWidth="1"/>
    <col min="7" max="7" width="24.28515625" style="1" bestFit="1" customWidth="1"/>
    <col min="8" max="8" width="26.140625" style="1" bestFit="1" customWidth="1"/>
    <col min="9" max="19" width="26.140625" style="1" customWidth="1"/>
    <col min="20" max="20" width="25" style="1" bestFit="1" customWidth="1"/>
  </cols>
  <sheetData>
    <row r="1" spans="1:20" s="10" customFormat="1" ht="45">
      <c r="A1" s="12" t="s">
        <v>102</v>
      </c>
      <c r="B1" s="12" t="s">
        <v>103</v>
      </c>
      <c r="C1" s="12" t="s">
        <v>104</v>
      </c>
      <c r="D1" s="12" t="s">
        <v>105</v>
      </c>
      <c r="E1" s="12" t="s">
        <v>106</v>
      </c>
      <c r="F1" s="12" t="s">
        <v>107</v>
      </c>
      <c r="G1" s="13" t="s">
        <v>108</v>
      </c>
      <c r="H1" s="13" t="s">
        <v>26</v>
      </c>
      <c r="I1" s="13" t="s">
        <v>109</v>
      </c>
      <c r="J1" s="13" t="s">
        <v>110</v>
      </c>
      <c r="K1" s="13" t="s">
        <v>111</v>
      </c>
      <c r="L1" s="13" t="s">
        <v>112</v>
      </c>
      <c r="M1" s="13" t="s">
        <v>113</v>
      </c>
      <c r="N1" s="13" t="s">
        <v>114</v>
      </c>
      <c r="O1" s="13" t="s">
        <v>115</v>
      </c>
      <c r="P1" s="13" t="s">
        <v>13</v>
      </c>
      <c r="Q1" s="13" t="s">
        <v>116</v>
      </c>
      <c r="R1" s="13" t="s">
        <v>117</v>
      </c>
      <c r="S1" s="13" t="s">
        <v>118</v>
      </c>
      <c r="T1" s="12" t="s">
        <v>119</v>
      </c>
    </row>
    <row r="2" spans="1:20" ht="15.75">
      <c r="A2" s="1" t="s">
        <v>120</v>
      </c>
      <c r="B2" s="1" t="s">
        <v>121</v>
      </c>
      <c r="C2" s="1" t="s">
        <v>9</v>
      </c>
      <c r="D2" s="1" t="s">
        <v>122</v>
      </c>
      <c r="E2" s="1" t="s">
        <v>123</v>
      </c>
      <c r="F2" s="1" t="s">
        <v>124</v>
      </c>
      <c r="G2" s="1" t="s">
        <v>125</v>
      </c>
      <c r="H2" s="1" t="s">
        <v>126</v>
      </c>
      <c r="I2" s="1" t="s">
        <v>127</v>
      </c>
      <c r="J2" s="1" t="s">
        <v>128</v>
      </c>
      <c r="K2" s="1" t="s">
        <v>129</v>
      </c>
      <c r="L2" s="1" t="s">
        <v>130</v>
      </c>
      <c r="M2" s="1" t="s">
        <v>131</v>
      </c>
      <c r="N2" s="1" t="s">
        <v>132</v>
      </c>
      <c r="O2" s="1" t="s">
        <v>133</v>
      </c>
      <c r="P2" s="1" t="s">
        <v>134</v>
      </c>
      <c r="Q2" s="16">
        <v>0.3</v>
      </c>
      <c r="R2" s="1" t="s">
        <v>135</v>
      </c>
      <c r="S2" s="1" t="s">
        <v>136</v>
      </c>
      <c r="T2" s="1" t="s">
        <v>137</v>
      </c>
    </row>
    <row r="3" spans="1:20" ht="15.75">
      <c r="A3" s="1" t="s">
        <v>138</v>
      </c>
      <c r="B3" s="1" t="s">
        <v>139</v>
      </c>
      <c r="C3" s="1" t="s">
        <v>140</v>
      </c>
      <c r="D3" s="1" t="s">
        <v>141</v>
      </c>
      <c r="E3" s="1" t="s">
        <v>142</v>
      </c>
      <c r="F3" s="1" t="s">
        <v>143</v>
      </c>
      <c r="G3" s="1" t="s">
        <v>144</v>
      </c>
      <c r="H3" s="1" t="s">
        <v>145</v>
      </c>
      <c r="I3" s="1" t="s">
        <v>146</v>
      </c>
      <c r="J3" s="1" t="s">
        <v>147</v>
      </c>
      <c r="K3" s="1" t="s">
        <v>148</v>
      </c>
      <c r="L3" s="1" t="s">
        <v>149</v>
      </c>
      <c r="M3" s="1" t="s">
        <v>150</v>
      </c>
      <c r="N3" s="1" t="s">
        <v>151</v>
      </c>
      <c r="O3" s="1" t="s">
        <v>152</v>
      </c>
      <c r="P3" s="1" t="s">
        <v>153</v>
      </c>
      <c r="Q3" s="16">
        <v>0.26</v>
      </c>
      <c r="R3" s="1" t="s">
        <v>154</v>
      </c>
      <c r="S3" s="1">
        <v>2020</v>
      </c>
      <c r="T3" s="1" t="s">
        <v>155</v>
      </c>
    </row>
    <row r="4" spans="1:20" ht="15.75">
      <c r="A4" s="1" t="s">
        <v>156</v>
      </c>
      <c r="E4" s="1" t="s">
        <v>157</v>
      </c>
      <c r="G4" s="1" t="s">
        <v>158</v>
      </c>
      <c r="H4" s="1" t="s">
        <v>159</v>
      </c>
      <c r="I4" s="1" t="s">
        <v>160</v>
      </c>
      <c r="J4" s="1" t="s">
        <v>161</v>
      </c>
      <c r="K4" s="1" t="s">
        <v>162</v>
      </c>
      <c r="L4" s="1" t="s">
        <v>163</v>
      </c>
      <c r="P4" s="1" t="s">
        <v>164</v>
      </c>
      <c r="Q4" s="16">
        <v>0.22</v>
      </c>
      <c r="R4" s="1" t="s">
        <v>158</v>
      </c>
      <c r="S4" s="1">
        <v>2021</v>
      </c>
      <c r="T4" s="1" t="s">
        <v>165</v>
      </c>
    </row>
    <row r="5" spans="1:20" ht="15.75">
      <c r="E5" s="1" t="s">
        <v>166</v>
      </c>
      <c r="H5" s="1" t="s">
        <v>167</v>
      </c>
      <c r="I5" s="1" t="s">
        <v>168</v>
      </c>
      <c r="J5" s="1" t="s">
        <v>169</v>
      </c>
      <c r="K5" s="1" t="s">
        <v>170</v>
      </c>
      <c r="L5" s="1" t="s">
        <v>171</v>
      </c>
      <c r="P5" s="1" t="s">
        <v>172</v>
      </c>
      <c r="Q5" s="16">
        <v>0.1</v>
      </c>
      <c r="S5" s="1">
        <v>2022</v>
      </c>
      <c r="T5" s="1" t="s">
        <v>173</v>
      </c>
    </row>
    <row r="6" spans="1:20" ht="15.75">
      <c r="E6" s="1" t="s">
        <v>174</v>
      </c>
      <c r="H6" s="1" t="s">
        <v>175</v>
      </c>
      <c r="I6" s="1" t="s">
        <v>176</v>
      </c>
      <c r="J6" s="1" t="s">
        <v>177</v>
      </c>
      <c r="K6" s="1" t="s">
        <v>178</v>
      </c>
      <c r="L6" s="1" t="s">
        <v>179</v>
      </c>
      <c r="P6" s="1" t="s">
        <v>158</v>
      </c>
      <c r="Q6" s="1" t="s">
        <v>158</v>
      </c>
      <c r="S6" s="1">
        <v>2023</v>
      </c>
      <c r="T6" s="1" t="s">
        <v>158</v>
      </c>
    </row>
    <row r="7" spans="1:20" ht="15.75">
      <c r="E7" s="1" t="s">
        <v>180</v>
      </c>
      <c r="I7" s="1" t="s">
        <v>181</v>
      </c>
      <c r="J7" s="1" t="s">
        <v>182</v>
      </c>
      <c r="K7" s="1" t="s">
        <v>183</v>
      </c>
      <c r="L7" s="1" t="s">
        <v>158</v>
      </c>
      <c r="S7" s="1">
        <v>2024</v>
      </c>
    </row>
    <row r="8" spans="1:20" ht="15.75">
      <c r="E8" s="1" t="s">
        <v>184</v>
      </c>
      <c r="I8" s="1" t="s">
        <v>185</v>
      </c>
      <c r="J8" s="1" t="s">
        <v>186</v>
      </c>
      <c r="K8" s="1" t="s">
        <v>187</v>
      </c>
    </row>
    <row r="9" spans="1:20" ht="15.75">
      <c r="E9" s="1" t="s">
        <v>188</v>
      </c>
      <c r="I9" s="1" t="s">
        <v>189</v>
      </c>
      <c r="J9" s="1" t="s">
        <v>190</v>
      </c>
      <c r="K9" s="1" t="s">
        <v>191</v>
      </c>
    </row>
    <row r="10" spans="1:20" ht="15.75">
      <c r="E10" s="1" t="s">
        <v>192</v>
      </c>
      <c r="I10" s="1" t="s">
        <v>193</v>
      </c>
      <c r="J10" s="1" t="s">
        <v>158</v>
      </c>
      <c r="K10" s="1" t="s">
        <v>194</v>
      </c>
    </row>
    <row r="11" spans="1:20" ht="15.75">
      <c r="E11" s="1" t="s">
        <v>195</v>
      </c>
      <c r="I11" s="1" t="s">
        <v>196</v>
      </c>
      <c r="K11" s="1" t="s">
        <v>197</v>
      </c>
    </row>
    <row r="12" spans="1:20" ht="15.75">
      <c r="E12" s="1" t="s">
        <v>198</v>
      </c>
      <c r="I12" s="1" t="s">
        <v>199</v>
      </c>
      <c r="K12" s="1" t="s">
        <v>200</v>
      </c>
    </row>
    <row r="13" spans="1:20" ht="15.75">
      <c r="I13" s="1" t="s">
        <v>201</v>
      </c>
      <c r="K13" s="1" t="s">
        <v>202</v>
      </c>
    </row>
    <row r="14" spans="1:20" ht="15.75">
      <c r="I14" s="1" t="s">
        <v>203</v>
      </c>
      <c r="K14" s="1" t="s">
        <v>204</v>
      </c>
    </row>
    <row r="15" spans="1:20" ht="15.75">
      <c r="I15" s="1" t="s">
        <v>200</v>
      </c>
      <c r="K15" s="1" t="s">
        <v>158</v>
      </c>
    </row>
    <row r="16" spans="1:20" ht="15.75">
      <c r="I16" s="1" t="s">
        <v>205</v>
      </c>
    </row>
    <row r="17" spans="9:9" ht="15.75">
      <c r="I17" s="1" t="s">
        <v>206</v>
      </c>
    </row>
    <row r="18" spans="9:9" ht="15.75">
      <c r="I18" s="1" t="s">
        <v>207</v>
      </c>
    </row>
    <row r="19" spans="9:9">
      <c r="I19" s="1" t="s">
        <v>158</v>
      </c>
    </row>
  </sheetData>
  <phoneticPr fontId="13" type="noConversion"/>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BA23C289CACB40A41366A3AF1FC148" ma:contentTypeVersion="4" ma:contentTypeDescription="Create a new document." ma:contentTypeScope="" ma:versionID="d1d3e8f6287f471358a473f90d9b695a">
  <xsd:schema xmlns:xsd="http://www.w3.org/2001/XMLSchema" xmlns:xs="http://www.w3.org/2001/XMLSchema" xmlns:p="http://schemas.microsoft.com/office/2006/metadata/properties" xmlns:ns2="3f577123-cac2-464f-a251-86b9ad58829a" xmlns:ns3="7e4bf7cb-6051-45e6-a880-4218654d6dad" targetNamespace="http://schemas.microsoft.com/office/2006/metadata/properties" ma:root="true" ma:fieldsID="ea8ca479bec7c12e64c21ec38b710b1d" ns2:_="" ns3:_="">
    <xsd:import namespace="3f577123-cac2-464f-a251-86b9ad58829a"/>
    <xsd:import namespace="7e4bf7cb-6051-45e6-a880-4218654d6d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77123-cac2-464f-a251-86b9ad588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4bf7cb-6051-45e6-a880-4218654d6d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2.xml><?xml version="1.0" encoding="utf-8"?>
<ds:datastoreItem xmlns:ds="http://schemas.openxmlformats.org/officeDocument/2006/customXml" ds:itemID="{C6E2C080-C023-4923-83B9-D66010D87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77123-cac2-464f-a251-86b9ad58829a"/>
    <ds:schemaRef ds:uri="7e4bf7cb-6051-45e6-a880-4218654d6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009B98-D205-4C73-8EF6-AEFD8CD5CC6F}">
  <ds:schemaRefs>
    <ds:schemaRef ds:uri="http://purl.org/dc/terms/"/>
    <ds:schemaRef ds:uri="http://schemas.microsoft.com/office/2006/documentManagement/types"/>
    <ds:schemaRef ds:uri="http://purl.org/dc/dcmitype/"/>
    <ds:schemaRef ds:uri="7e4bf7cb-6051-45e6-a880-4218654d6dad"/>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3f577123-cac2-464f-a251-86b9ad58829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Developmental Resources BOT</vt:lpstr>
      <vt:lpstr>PPA Resources Questionnaire</vt:lpstr>
      <vt:lpstr>Agreement 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Bentz, Emilee</cp:lastModifiedBy>
  <cp:revision/>
  <dcterms:created xsi:type="dcterms:W3CDTF">2014-02-18T21:48:02Z</dcterms:created>
  <dcterms:modified xsi:type="dcterms:W3CDTF">2021-07-29T15:32:55Z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0x010100F0BA23C289CACB40A41366A3AF1FC148</vt:lpwstr>
  </property>
  <property fmtid="{D5CDD505-2E9C-101B-9397-08002B2CF9AE}" pid="3" name="MSIP_Label_4391f082-e357-48ae-be1c-7e151bab59c6_Enabled">
    <vt:lpwstr>true</vt:lpwstr>
  </property>
  <property fmtid="{D5CDD505-2E9C-101B-9397-08002B2CF9AE}" pid="4" name="MSIP_Label_4391f082-e357-48ae-be1c-7e151bab59c6_SetDate">
    <vt:lpwstr>2021-03-01T16:34:54Z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ffbb0d3d-6953-411d-aa1c-dfe57e4ed39d</vt:lpwstr>
  </property>
  <property fmtid="{D5CDD505-2E9C-101B-9397-08002B2CF9AE}" pid="9" name="MSIP_Label_4391f082-e357-48ae-be1c-7e151bab59c6_ContentBits">
    <vt:lpwstr>0</vt:lpwstr>
  </property>
</Properties>
</file>